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0" yWindow="410" windowWidth="13020" windowHeight="9430" activeTab="1"/>
  </bookViews>
  <sheets>
    <sheet name="105年3月" sheetId="4" r:id="rId1"/>
    <sheet name="105年4月" sheetId="11" r:id="rId2"/>
    <sheet name="麵數量" sheetId="5" state="hidden" r:id="rId3"/>
    <sheet name="105年4月 " sheetId="6" state="hidden" r:id="rId4"/>
  </sheets>
  <calcPr calcId="114210"/>
</workbook>
</file>

<file path=xl/calcChain.xml><?xml version="1.0" encoding="utf-8"?>
<calcChain xmlns="http://schemas.openxmlformats.org/spreadsheetml/2006/main">
  <c r="D18" i="5"/>
  <c r="D9"/>
</calcChain>
</file>

<file path=xl/comments1.xml><?xml version="1.0" encoding="utf-8"?>
<comments xmlns="http://schemas.openxmlformats.org/spreadsheetml/2006/main">
  <authors>
    <author>admin</author>
  </authors>
  <commentList>
    <comment ref="E16" authorId="0">
      <text>
        <r>
          <rPr>
            <b/>
            <sz val="9"/>
            <color indexed="81"/>
            <rFont val="新細明體"/>
            <family val="1"/>
            <charset val="136"/>
          </rPr>
          <t>admin:</t>
        </r>
        <r>
          <rPr>
            <sz val="9"/>
            <color indexed="81"/>
            <rFont val="新細明體"/>
            <family val="1"/>
            <charset val="136"/>
          </rPr>
          <t xml:space="preserve">
三色粒
馬鈴薯
絞肉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E16" authorId="0">
      <text>
        <r>
          <rPr>
            <b/>
            <sz val="9"/>
            <color indexed="81"/>
            <rFont val="新細明體"/>
            <family val="1"/>
            <charset val="136"/>
          </rPr>
          <t>admin:</t>
        </r>
        <r>
          <rPr>
            <sz val="9"/>
            <color indexed="81"/>
            <rFont val="新細明體"/>
            <family val="1"/>
            <charset val="136"/>
          </rPr>
          <t xml:space="preserve">
三色粒
馬鈴薯
絞肉</t>
        </r>
      </text>
    </comment>
  </commentList>
</comments>
</file>

<file path=xl/sharedStrings.xml><?xml version="1.0" encoding="utf-8"?>
<sst xmlns="http://schemas.openxmlformats.org/spreadsheetml/2006/main" count="493" uniqueCount="283">
  <si>
    <t>杜昀軒營養師設計</t>
    <phoneticPr fontId="5" type="noConversion"/>
  </si>
  <si>
    <t>日期</t>
    <phoneticPr fontId="5" type="noConversion"/>
  </si>
  <si>
    <t>星期</t>
    <phoneticPr fontId="5" type="noConversion"/>
  </si>
  <si>
    <t>主食</t>
    <phoneticPr fontId="5" type="noConversion"/>
  </si>
  <si>
    <t>主菜</t>
    <phoneticPr fontId="5" type="noConversion"/>
  </si>
  <si>
    <t>副菜</t>
    <phoneticPr fontId="5" type="noConversion"/>
  </si>
  <si>
    <t>青菜</t>
    <phoneticPr fontId="5" type="noConversion"/>
  </si>
  <si>
    <t>湯</t>
    <phoneticPr fontId="5" type="noConversion"/>
  </si>
  <si>
    <t>水果</t>
    <phoneticPr fontId="5" type="noConversion"/>
  </si>
  <si>
    <t>飲料</t>
    <phoneticPr fontId="5" type="noConversion"/>
  </si>
  <si>
    <t>備註</t>
    <phoneticPr fontId="5" type="noConversion"/>
  </si>
  <si>
    <t>一</t>
    <phoneticPr fontId="5" type="noConversion"/>
  </si>
  <si>
    <t>小米飯</t>
    <phoneticPr fontId="5" type="noConversion"/>
  </si>
  <si>
    <t>吉園圃</t>
    <phoneticPr fontId="5" type="noConversion"/>
  </si>
  <si>
    <t>二</t>
    <phoneticPr fontId="5" type="noConversion"/>
  </si>
  <si>
    <t>紫米飯</t>
    <phoneticPr fontId="5" type="noConversion"/>
  </si>
  <si>
    <t>有機蔬菜</t>
    <phoneticPr fontId="5" type="noConversion"/>
  </si>
  <si>
    <t>護眼茶</t>
    <phoneticPr fontId="5" type="noConversion"/>
  </si>
  <si>
    <t>三</t>
    <phoneticPr fontId="5" type="noConversion"/>
  </si>
  <si>
    <t>四</t>
    <phoneticPr fontId="5" type="noConversion"/>
  </si>
  <si>
    <t>糙米飯</t>
    <phoneticPr fontId="13" type="noConversion"/>
  </si>
  <si>
    <t>五</t>
    <phoneticPr fontId="5" type="noConversion"/>
  </si>
  <si>
    <t>蕎麥飯</t>
    <phoneticPr fontId="5" type="noConversion"/>
  </si>
  <si>
    <t>玉米飯</t>
    <phoneticPr fontId="5" type="noConversion"/>
  </si>
  <si>
    <t>糙米飯</t>
    <phoneticPr fontId="5" type="noConversion"/>
  </si>
  <si>
    <t>海芽蛋花湯</t>
    <phoneticPr fontId="5" type="noConversion"/>
  </si>
  <si>
    <t>炒青菜</t>
    <phoneticPr fontId="5" type="noConversion"/>
  </si>
  <si>
    <t>十穀飯</t>
    <phoneticPr fontId="5" type="noConversion"/>
  </si>
  <si>
    <t>日期</t>
    <phoneticPr fontId="5" type="noConversion"/>
  </si>
  <si>
    <t>水果</t>
    <phoneticPr fontId="5" type="noConversion"/>
  </si>
  <si>
    <t>杜昀軒營養師設計</t>
    <phoneticPr fontId="5" type="noConversion"/>
  </si>
  <si>
    <t>主菜</t>
    <phoneticPr fontId="5" type="noConversion"/>
  </si>
  <si>
    <t>青菜</t>
    <phoneticPr fontId="5" type="noConversion"/>
  </si>
  <si>
    <t>湯</t>
    <phoneticPr fontId="5" type="noConversion"/>
  </si>
  <si>
    <t>時節蔬菜</t>
    <phoneticPr fontId="5" type="noConversion"/>
  </si>
  <si>
    <t>龍星國小</t>
    <phoneticPr fontId="5" type="noConversion"/>
  </si>
  <si>
    <t>小烏龍麵</t>
    <phoneticPr fontId="5" type="noConversion"/>
  </si>
  <si>
    <t>(5.6)5.4kg</t>
    <phoneticPr fontId="5" type="noConversion"/>
  </si>
  <si>
    <t>19包</t>
    <phoneticPr fontId="5" type="noConversion"/>
  </si>
  <si>
    <t>(3.4)3.8kg</t>
    <phoneticPr fontId="5" type="noConversion"/>
  </si>
  <si>
    <t>24包</t>
    <phoneticPr fontId="5" type="noConversion"/>
  </si>
  <si>
    <t>(星1.2.幼.素)3.3kg</t>
    <phoneticPr fontId="5" type="noConversion"/>
  </si>
  <si>
    <t>16包</t>
    <phoneticPr fontId="5" type="noConversion"/>
  </si>
  <si>
    <t>(潛1.2)2.8kg</t>
    <phoneticPr fontId="5" type="noConversion"/>
  </si>
  <si>
    <t>10包</t>
    <phoneticPr fontId="5" type="noConversion"/>
  </si>
  <si>
    <t>特+學前2kg</t>
    <phoneticPr fontId="5" type="noConversion"/>
  </si>
  <si>
    <t>1包</t>
    <phoneticPr fontId="5" type="noConversion"/>
  </si>
  <si>
    <t>行政、廚6kg</t>
    <phoneticPr fontId="5" type="noConversion"/>
  </si>
  <si>
    <t>3包</t>
    <phoneticPr fontId="5" type="noConversion"/>
  </si>
  <si>
    <t>備份                   5K</t>
    <phoneticPr fontId="5" type="noConversion"/>
  </si>
  <si>
    <t>計</t>
    <phoneticPr fontId="5" type="noConversion"/>
  </si>
  <si>
    <t>龍星國小</t>
    <phoneticPr fontId="5" type="noConversion"/>
  </si>
  <si>
    <t>小烏龍麵</t>
    <phoneticPr fontId="5" type="noConversion"/>
  </si>
  <si>
    <t>(5.6)4kg</t>
    <phoneticPr fontId="5" type="noConversion"/>
  </si>
  <si>
    <t>24包</t>
    <phoneticPr fontId="5" type="noConversion"/>
  </si>
  <si>
    <t>(3.4)3.5kg</t>
    <phoneticPr fontId="5" type="noConversion"/>
  </si>
  <si>
    <t>(星1.2.幼.素)3kg</t>
    <phoneticPr fontId="5" type="noConversion"/>
  </si>
  <si>
    <t>28包</t>
    <phoneticPr fontId="5" type="noConversion"/>
  </si>
  <si>
    <t>特+學前2.8kg</t>
    <phoneticPr fontId="5" type="noConversion"/>
  </si>
  <si>
    <t>行政、廚4kg</t>
    <phoneticPr fontId="5" type="noConversion"/>
  </si>
  <si>
    <t>備份                6.2K</t>
    <phoneticPr fontId="5" type="noConversion"/>
  </si>
  <si>
    <t>81包</t>
    <phoneticPr fontId="5" type="noConversion"/>
  </si>
  <si>
    <r>
      <t xml:space="preserve">桃園市龍星國小104年度上學期4月份  學生午餐食譜設計表        </t>
    </r>
    <r>
      <rPr>
        <b/>
        <sz val="16"/>
        <color indexed="10"/>
        <rFont val="新細明體"/>
        <family val="1"/>
        <charset val="136"/>
      </rPr>
      <t xml:space="preserve"> 人數:2140人</t>
    </r>
    <phoneticPr fontId="5" type="noConversion"/>
  </si>
  <si>
    <t>杜昀軒營養師設計</t>
    <phoneticPr fontId="5" type="noConversion"/>
  </si>
  <si>
    <t>日期</t>
    <phoneticPr fontId="5" type="noConversion"/>
  </si>
  <si>
    <t>星期</t>
    <phoneticPr fontId="5" type="noConversion"/>
  </si>
  <si>
    <t>主食</t>
    <phoneticPr fontId="5" type="noConversion"/>
  </si>
  <si>
    <t>主菜</t>
    <phoneticPr fontId="5" type="noConversion"/>
  </si>
  <si>
    <t>副菜</t>
    <phoneticPr fontId="5" type="noConversion"/>
  </si>
  <si>
    <t>青菜</t>
    <phoneticPr fontId="5" type="noConversion"/>
  </si>
  <si>
    <t>湯</t>
    <phoneticPr fontId="5" type="noConversion"/>
  </si>
  <si>
    <t>水果</t>
    <phoneticPr fontId="5" type="noConversion"/>
  </si>
  <si>
    <t>飲料</t>
    <phoneticPr fontId="5" type="noConversion"/>
  </si>
  <si>
    <t>三</t>
    <phoneticPr fontId="5" type="noConversion"/>
  </si>
  <si>
    <t>麵食</t>
    <phoneticPr fontId="5" type="noConversion"/>
  </si>
  <si>
    <t>麻醬麵</t>
    <phoneticPr fontId="5" type="noConversion"/>
  </si>
  <si>
    <t>干貝酥</t>
    <phoneticPr fontId="5" type="noConversion"/>
  </si>
  <si>
    <t>炒豆芽菜</t>
    <phoneticPr fontId="5" type="noConversion"/>
  </si>
  <si>
    <t>大滷湯</t>
    <phoneticPr fontId="5" type="noConversion"/>
  </si>
  <si>
    <t>四</t>
    <phoneticPr fontId="5" type="noConversion"/>
  </si>
  <si>
    <t>白米飯</t>
    <phoneticPr fontId="5" type="noConversion"/>
  </si>
  <si>
    <t>香酥喜相逢</t>
    <phoneticPr fontId="5" type="noConversion"/>
  </si>
  <si>
    <t>八寶醬丁</t>
    <phoneticPr fontId="5" type="noConversion"/>
  </si>
  <si>
    <t>錦繡三絲湯</t>
    <phoneticPr fontId="5" type="noConversion"/>
  </si>
  <si>
    <t>梅干扣肉</t>
    <phoneticPr fontId="5" type="noConversion"/>
  </si>
  <si>
    <t>五彩蒸蛋</t>
    <phoneticPr fontId="5" type="noConversion"/>
  </si>
  <si>
    <t>味噌豆腐湯</t>
    <phoneticPr fontId="5" type="noConversion"/>
  </si>
  <si>
    <t>福樂利樂包</t>
    <phoneticPr fontId="5" type="noConversion"/>
  </si>
  <si>
    <t>糙米飯</t>
    <phoneticPr fontId="13" type="noConversion"/>
  </si>
  <si>
    <t>蜜汁豆干</t>
    <phoneticPr fontId="5" type="noConversion"/>
  </si>
  <si>
    <t>三杯杏鮑菇</t>
    <phoneticPr fontId="5" type="noConversion"/>
  </si>
  <si>
    <t>地瓜桂圓湯</t>
    <phoneticPr fontId="5" type="noConversion"/>
  </si>
  <si>
    <t>環保蔬食餐</t>
    <phoneticPr fontId="5" type="noConversion"/>
  </si>
  <si>
    <t>二</t>
    <phoneticPr fontId="5" type="noConversion"/>
  </si>
  <si>
    <t>味噌魚丁</t>
    <phoneticPr fontId="5" type="noConversion"/>
  </si>
  <si>
    <t>木須炒肉</t>
    <phoneticPr fontId="5" type="noConversion"/>
  </si>
  <si>
    <t>白菜菇菇湯</t>
    <phoneticPr fontId="5" type="noConversion"/>
  </si>
  <si>
    <t>紅棗老薑</t>
    <phoneticPr fontId="5" type="noConversion"/>
  </si>
  <si>
    <t>護眼茶</t>
    <phoneticPr fontId="13" type="noConversion"/>
  </si>
  <si>
    <t>米食</t>
    <phoneticPr fontId="5" type="noConversion"/>
  </si>
  <si>
    <t>什錦炒米粉</t>
    <phoneticPr fontId="5" type="noConversion"/>
  </si>
  <si>
    <t>蒸油豆腐鑲肉</t>
    <phoneticPr fontId="5" type="noConversion"/>
  </si>
  <si>
    <t>炒青菜</t>
    <phoneticPr fontId="5" type="noConversion"/>
  </si>
  <si>
    <t>蘿蔔魚丸湯</t>
    <phoneticPr fontId="5" type="noConversion"/>
  </si>
  <si>
    <t>香鬆飯</t>
    <phoneticPr fontId="5" type="noConversion"/>
  </si>
  <si>
    <t>紅燒排骨</t>
    <phoneticPr fontId="5" type="noConversion"/>
  </si>
  <si>
    <t>南瓜炒蛋</t>
    <phoneticPr fontId="5" type="noConversion"/>
  </si>
  <si>
    <t>玉米蛋花湯</t>
    <phoneticPr fontId="5" type="noConversion"/>
  </si>
  <si>
    <t>糙米飯</t>
    <phoneticPr fontId="5" type="noConversion"/>
  </si>
  <si>
    <t>咖哩洋芋雞</t>
    <phoneticPr fontId="5" type="noConversion"/>
  </si>
  <si>
    <t>蔥香海蓉</t>
    <phoneticPr fontId="5" type="noConversion"/>
  </si>
  <si>
    <t>肉羹湯</t>
    <phoneticPr fontId="5" type="noConversion"/>
  </si>
  <si>
    <t>光泉利樂包</t>
    <phoneticPr fontId="5" type="noConversion"/>
  </si>
  <si>
    <t>地瓜飯</t>
    <phoneticPr fontId="5" type="noConversion"/>
  </si>
  <si>
    <t>沙茶燴豆腐</t>
    <phoneticPr fontId="5" type="noConversion"/>
  </si>
  <si>
    <t>芹菜干片</t>
    <phoneticPr fontId="5" type="noConversion"/>
  </si>
  <si>
    <t>紫米花豆湯</t>
    <phoneticPr fontId="5" type="noConversion"/>
  </si>
  <si>
    <t>芝麻飯</t>
    <phoneticPr fontId="5" type="noConversion"/>
  </si>
  <si>
    <t>鳳梨咕咾肉</t>
    <phoneticPr fontId="5" type="noConversion"/>
  </si>
  <si>
    <t>聰明鮪魚蛋</t>
    <phoneticPr fontId="5" type="noConversion"/>
  </si>
  <si>
    <t>黑糖蜂蜜</t>
    <phoneticPr fontId="5" type="noConversion"/>
  </si>
  <si>
    <t>茄汁義大利麵</t>
    <phoneticPr fontId="5" type="noConversion"/>
  </si>
  <si>
    <t>關東煮</t>
    <phoneticPr fontId="5" type="noConversion"/>
  </si>
  <si>
    <t>黃瓜魚丸湯</t>
    <phoneticPr fontId="5" type="noConversion"/>
  </si>
  <si>
    <t>白飯</t>
    <phoneticPr fontId="5" type="noConversion"/>
  </si>
  <si>
    <t>豆瓣魚燜豆腐</t>
    <phoneticPr fontId="5" type="noConversion"/>
  </si>
  <si>
    <t>紹子肉燥</t>
    <phoneticPr fontId="5" type="noConversion"/>
  </si>
  <si>
    <t>玉米條湯</t>
    <phoneticPr fontId="5" type="noConversion"/>
  </si>
  <si>
    <t>十穀飯</t>
    <phoneticPr fontId="5" type="noConversion"/>
  </si>
  <si>
    <t>鹽酥三樣</t>
    <phoneticPr fontId="5" type="noConversion"/>
  </si>
  <si>
    <t>咖哩粉絲</t>
    <phoneticPr fontId="5" type="noConversion"/>
  </si>
  <si>
    <t>薏仁排骨湯</t>
    <phoneticPr fontId="5" type="noConversion"/>
  </si>
  <si>
    <t>麥片飯</t>
    <phoneticPr fontId="5" type="noConversion"/>
  </si>
  <si>
    <t>彩絲燒豆包</t>
    <phoneticPr fontId="5" type="noConversion"/>
  </si>
  <si>
    <t>青蔥碎脯蛋</t>
    <phoneticPr fontId="5" type="noConversion"/>
  </si>
  <si>
    <t>四喜甜湯</t>
    <phoneticPr fontId="5" type="noConversion"/>
  </si>
  <si>
    <t>紫米飯</t>
    <phoneticPr fontId="5" type="noConversion"/>
  </si>
  <si>
    <t>麵筋燒肉</t>
    <phoneticPr fontId="5" type="noConversion"/>
  </si>
  <si>
    <t>泰式酸辣冬粉</t>
    <phoneticPr fontId="5" type="noConversion"/>
  </si>
  <si>
    <t>牛蒡湯</t>
    <phoneticPr fontId="5" type="noConversion"/>
  </si>
  <si>
    <t>桂圓檸檬</t>
    <phoneticPr fontId="5" type="noConversion"/>
  </si>
  <si>
    <t>護眼茶</t>
    <phoneticPr fontId="5" type="noConversion"/>
  </si>
  <si>
    <t>滑蛋海芽粥</t>
    <phoneticPr fontId="5" type="noConversion"/>
  </si>
  <si>
    <t>回鍋肉</t>
    <phoneticPr fontId="5" type="noConversion"/>
  </si>
  <si>
    <t>奶黃包</t>
    <phoneticPr fontId="5" type="noConversion"/>
  </si>
  <si>
    <t>玉米飯</t>
    <phoneticPr fontId="5" type="noConversion"/>
  </si>
  <si>
    <t>醬蒸冬瓜鱈魚片</t>
    <phoneticPr fontId="5" type="noConversion"/>
  </si>
  <si>
    <t>鮮菇燴黃瓜</t>
    <phoneticPr fontId="5" type="noConversion"/>
  </si>
  <si>
    <t>海芽蛋花湯</t>
    <phoneticPr fontId="5" type="noConversion"/>
  </si>
  <si>
    <t>紅豆飯</t>
    <phoneticPr fontId="5" type="noConversion"/>
  </si>
  <si>
    <t>香草雞排</t>
    <phoneticPr fontId="5" type="noConversion"/>
  </si>
  <si>
    <t>茄汁洋芋</t>
    <phoneticPr fontId="5" type="noConversion"/>
  </si>
  <si>
    <t>起司洋芋濃湯</t>
    <phoneticPr fontId="5" type="noConversion"/>
  </si>
  <si>
    <t>潛龍午秘：</t>
    <phoneticPr fontId="5" type="noConversion"/>
  </si>
  <si>
    <t>家長代表：</t>
    <phoneticPr fontId="5" type="noConversion"/>
  </si>
  <si>
    <t>單位主管：</t>
    <phoneticPr fontId="5" type="noConversion"/>
  </si>
  <si>
    <t>校長：</t>
    <phoneticPr fontId="5" type="noConversion"/>
  </si>
  <si>
    <t>水果</t>
    <phoneticPr fontId="5" type="noConversion"/>
  </si>
  <si>
    <t>護眼茶</t>
    <phoneticPr fontId="5" type="noConversion"/>
  </si>
  <si>
    <t>飲料</t>
    <phoneticPr fontId="5" type="noConversion"/>
  </si>
  <si>
    <t>備註</t>
    <phoneticPr fontId="5" type="noConversion"/>
  </si>
  <si>
    <t>二</t>
    <phoneticPr fontId="5" type="noConversion"/>
  </si>
  <si>
    <t>燕麥飯</t>
    <phoneticPr fontId="5" type="noConversion"/>
  </si>
  <si>
    <t>蔥燒豆豉魚</t>
    <phoneticPr fontId="5" type="noConversion"/>
  </si>
  <si>
    <t>蛋酥白菜滷</t>
    <phoneticPr fontId="5" type="noConversion"/>
  </si>
  <si>
    <t>有機蔬菜</t>
    <phoneticPr fontId="5" type="noConversion"/>
  </si>
  <si>
    <t>蘿蔔湯</t>
    <phoneticPr fontId="5" type="noConversion"/>
  </si>
  <si>
    <t>枸杞蜂蜜</t>
    <phoneticPr fontId="5" type="noConversion"/>
  </si>
  <si>
    <t>護眼茶</t>
    <phoneticPr fontId="5" type="noConversion"/>
  </si>
  <si>
    <t>三</t>
    <phoneticPr fontId="5" type="noConversion"/>
  </si>
  <si>
    <t>白米飯</t>
    <phoneticPr fontId="5" type="noConversion"/>
  </si>
  <si>
    <t>親子雞肉丼</t>
    <phoneticPr fontId="5" type="noConversion"/>
  </si>
  <si>
    <t>鮮菇什錦</t>
    <phoneticPr fontId="5" type="noConversion"/>
  </si>
  <si>
    <t>時節蔬菜</t>
    <phoneticPr fontId="5" type="noConversion"/>
  </si>
  <si>
    <t>芹香丸子湯</t>
    <phoneticPr fontId="5" type="noConversion"/>
  </si>
  <si>
    <t>四</t>
    <phoneticPr fontId="5" type="noConversion"/>
  </si>
  <si>
    <t>紫米飯</t>
    <phoneticPr fontId="5" type="noConversion"/>
  </si>
  <si>
    <t>花生豬腳丁</t>
    <phoneticPr fontId="5" type="noConversion"/>
  </si>
  <si>
    <t>紅K炒蛋</t>
    <phoneticPr fontId="5" type="noConversion"/>
  </si>
  <si>
    <t>小魚味噌湯</t>
    <phoneticPr fontId="5" type="noConversion"/>
  </si>
  <si>
    <t>光泉利樂包</t>
    <phoneticPr fontId="5" type="noConversion"/>
  </si>
  <si>
    <t>五</t>
    <phoneticPr fontId="5" type="noConversion"/>
  </si>
  <si>
    <t>糙米飯</t>
    <phoneticPr fontId="13" type="noConversion"/>
  </si>
  <si>
    <t>京都燉肉</t>
    <phoneticPr fontId="5" type="noConversion"/>
  </si>
  <si>
    <t>花生滷海結</t>
    <phoneticPr fontId="5" type="noConversion"/>
  </si>
  <si>
    <t>青木瓜雞丁湯</t>
    <phoneticPr fontId="5" type="noConversion"/>
  </si>
  <si>
    <t>水果</t>
    <phoneticPr fontId="5" type="noConversion"/>
  </si>
  <si>
    <t>一</t>
    <phoneticPr fontId="5" type="noConversion"/>
  </si>
  <si>
    <t>蕎麥飯</t>
    <phoneticPr fontId="5" type="noConversion"/>
  </si>
  <si>
    <t>蒜蓉豆腐</t>
    <phoneticPr fontId="5" type="noConversion"/>
  </si>
  <si>
    <t>冬粉炒蛋</t>
    <phoneticPr fontId="5" type="noConversion"/>
  </si>
  <si>
    <t>吉園圃</t>
    <phoneticPr fontId="5" type="noConversion"/>
  </si>
  <si>
    <t>十穀甜湯</t>
    <phoneticPr fontId="5" type="noConversion"/>
  </si>
  <si>
    <t>水果</t>
    <phoneticPr fontId="13" type="noConversion"/>
  </si>
  <si>
    <t>環保蔬食餐</t>
    <phoneticPr fontId="13" type="noConversion"/>
  </si>
  <si>
    <t>玉米飯</t>
    <phoneticPr fontId="5" type="noConversion"/>
  </si>
  <si>
    <t>椒鹽鯖魚</t>
    <phoneticPr fontId="5" type="noConversion"/>
  </si>
  <si>
    <t>塔香海蓉</t>
    <phoneticPr fontId="5" type="noConversion"/>
  </si>
  <si>
    <t>三絲羹湯</t>
    <phoneticPr fontId="5" type="noConversion"/>
  </si>
  <si>
    <t>決明子桂圓</t>
    <phoneticPr fontId="5" type="noConversion"/>
  </si>
  <si>
    <t>麵線</t>
    <phoneticPr fontId="5" type="noConversion"/>
  </si>
  <si>
    <t>肉羹麵線</t>
    <phoneticPr fontId="5" type="noConversion"/>
  </si>
  <si>
    <t>麵筋燴白菜</t>
    <phoneticPr fontId="5" type="noConversion"/>
  </si>
  <si>
    <t>豆沙包</t>
    <phoneticPr fontId="5" type="noConversion"/>
  </si>
  <si>
    <t>糙米飯</t>
    <phoneticPr fontId="5" type="noConversion"/>
  </si>
  <si>
    <t>甜麵醬鴨丁</t>
    <phoneticPr fontId="5" type="noConversion"/>
  </si>
  <si>
    <t>腰果玉米粒</t>
    <phoneticPr fontId="5" type="noConversion"/>
  </si>
  <si>
    <t>酸辣湯</t>
    <phoneticPr fontId="5" type="noConversion"/>
  </si>
  <si>
    <t>福樂利樂包</t>
    <phoneticPr fontId="5" type="noConversion"/>
  </si>
  <si>
    <t>奶油照燒雞</t>
    <phoneticPr fontId="5" type="noConversion"/>
  </si>
  <si>
    <t>茄汁肉醬</t>
    <phoneticPr fontId="5" type="noConversion"/>
  </si>
  <si>
    <t>黃瓜排骨湯</t>
    <phoneticPr fontId="5" type="noConversion"/>
  </si>
  <si>
    <t>芝麻飯</t>
    <phoneticPr fontId="5" type="noConversion"/>
  </si>
  <si>
    <t>吉園圃</t>
    <phoneticPr fontId="5" type="noConversion"/>
  </si>
  <si>
    <t>綠豆麥片湯</t>
    <phoneticPr fontId="5" type="noConversion"/>
  </si>
  <si>
    <t>豆瓣魚丁</t>
    <phoneticPr fontId="5" type="noConversion"/>
  </si>
  <si>
    <t>栗子花生滷海結</t>
    <phoneticPr fontId="5" type="noConversion"/>
  </si>
  <si>
    <t>蘿蔔肉片湯</t>
    <phoneticPr fontId="5" type="noConversion"/>
  </si>
  <si>
    <t>黑糖枸杞</t>
    <phoneticPr fontId="5" type="noConversion"/>
  </si>
  <si>
    <t>白飯</t>
    <phoneticPr fontId="5" type="noConversion"/>
  </si>
  <si>
    <t>鮪魚肉鬆炒飯</t>
    <phoneticPr fontId="5" type="noConversion"/>
  </si>
  <si>
    <t>酸菜鴨肉湯</t>
    <phoneticPr fontId="5" type="noConversion"/>
  </si>
  <si>
    <t>十穀飯</t>
    <phoneticPr fontId="5" type="noConversion"/>
  </si>
  <si>
    <t>橙汁豬排</t>
    <phoneticPr fontId="5" type="noConversion"/>
  </si>
  <si>
    <t>田園四喜</t>
    <phoneticPr fontId="5" type="noConversion"/>
  </si>
  <si>
    <t>羅宋湯</t>
    <phoneticPr fontId="5" type="noConversion"/>
  </si>
  <si>
    <t>光泉利樂包</t>
    <phoneticPr fontId="5" type="noConversion"/>
  </si>
  <si>
    <t>五</t>
    <phoneticPr fontId="5" type="noConversion"/>
  </si>
  <si>
    <t>麥片飯</t>
    <phoneticPr fontId="5" type="noConversion"/>
  </si>
  <si>
    <t>三杯雞丁</t>
    <phoneticPr fontId="5" type="noConversion"/>
  </si>
  <si>
    <t>茄汁炒蛋</t>
    <phoneticPr fontId="5" type="noConversion"/>
  </si>
  <si>
    <t>有機蔬菜</t>
    <phoneticPr fontId="5" type="noConversion"/>
  </si>
  <si>
    <t>海芽豆腐湯</t>
    <phoneticPr fontId="5" type="noConversion"/>
  </si>
  <si>
    <t>一</t>
    <phoneticPr fontId="5" type="noConversion"/>
  </si>
  <si>
    <t>小米飯</t>
    <phoneticPr fontId="5" type="noConversion"/>
  </si>
  <si>
    <t>堅果燒豆干</t>
    <phoneticPr fontId="5" type="noConversion"/>
  </si>
  <si>
    <t>蔥花海芽蛋</t>
    <phoneticPr fontId="5" type="noConversion"/>
  </si>
  <si>
    <t>薑汁地瓜湯</t>
    <phoneticPr fontId="5" type="noConversion"/>
  </si>
  <si>
    <t>環保蔬食餐</t>
    <phoneticPr fontId="13" type="noConversion"/>
  </si>
  <si>
    <t>二</t>
    <phoneticPr fontId="5" type="noConversion"/>
  </si>
  <si>
    <t>糙米飯</t>
    <phoneticPr fontId="5" type="noConversion"/>
  </si>
  <si>
    <t>蒜香蒸魚</t>
    <phoneticPr fontId="5" type="noConversion"/>
  </si>
  <si>
    <t>豆薯大骨湯</t>
    <phoneticPr fontId="5" type="noConversion"/>
  </si>
  <si>
    <t>薑汁桂圓</t>
    <phoneticPr fontId="5" type="noConversion"/>
  </si>
  <si>
    <t>三</t>
    <phoneticPr fontId="5" type="noConversion"/>
  </si>
  <si>
    <t>麵食</t>
    <phoneticPr fontId="5" type="noConversion"/>
  </si>
  <si>
    <t>茄汁貝殼麵</t>
    <phoneticPr fontId="5" type="noConversion"/>
  </si>
  <si>
    <t>海根三絲</t>
    <phoneticPr fontId="5" type="noConversion"/>
  </si>
  <si>
    <t>玉米濃湯</t>
    <phoneticPr fontId="5" type="noConversion"/>
  </si>
  <si>
    <t>四</t>
    <phoneticPr fontId="5" type="noConversion"/>
  </si>
  <si>
    <t>紅豆飯</t>
    <phoneticPr fontId="5" type="noConversion"/>
  </si>
  <si>
    <t>宮保雞丁</t>
    <phoneticPr fontId="5" type="noConversion"/>
  </si>
  <si>
    <t>丁香魚干片</t>
    <phoneticPr fontId="5" type="noConversion"/>
  </si>
  <si>
    <t>結頭菜大骨湯</t>
    <phoneticPr fontId="5" type="noConversion"/>
  </si>
  <si>
    <t>福樂利樂包</t>
    <phoneticPr fontId="5" type="noConversion"/>
  </si>
  <si>
    <t>黃豆飯</t>
    <phoneticPr fontId="5" type="noConversion"/>
  </si>
  <si>
    <t>黑胡椒豬柳</t>
    <phoneticPr fontId="5" type="noConversion"/>
  </si>
  <si>
    <t>當歸雞丁湯</t>
    <phoneticPr fontId="5" type="noConversion"/>
  </si>
  <si>
    <t>六</t>
    <phoneticPr fontId="5" type="noConversion"/>
  </si>
  <si>
    <t>油飯</t>
    <phoneticPr fontId="5" type="noConversion"/>
  </si>
  <si>
    <t>滷蛋</t>
    <phoneticPr fontId="5" type="noConversion"/>
  </si>
  <si>
    <t>關東煮</t>
    <phoneticPr fontId="5" type="noConversion"/>
  </si>
  <si>
    <t>芹香魚丸切片湯</t>
    <phoneticPr fontId="5" type="noConversion"/>
  </si>
  <si>
    <t>潛龍不用餐</t>
    <phoneticPr fontId="5" type="noConversion"/>
  </si>
  <si>
    <t>地瓜飯</t>
    <phoneticPr fontId="5" type="noConversion"/>
  </si>
  <si>
    <t>南洋沙嗲雞</t>
    <phoneticPr fontId="5" type="noConversion"/>
  </si>
  <si>
    <t>香菇蒸蛋</t>
    <phoneticPr fontId="5" type="noConversion"/>
  </si>
  <si>
    <t>竹筍雞丁湯</t>
    <phoneticPr fontId="5" type="noConversion"/>
  </si>
  <si>
    <t>枸杞紅棗</t>
    <phoneticPr fontId="5" type="noConversion"/>
  </si>
  <si>
    <t>白飯</t>
    <phoneticPr fontId="5" type="noConversion"/>
  </si>
  <si>
    <t>黃金肉燥飯</t>
    <phoneticPr fontId="5" type="noConversion"/>
  </si>
  <si>
    <t>筍片滷肉</t>
    <phoneticPr fontId="5" type="noConversion"/>
  </si>
  <si>
    <t>薏仁排骨湯</t>
    <phoneticPr fontId="5" type="noConversion"/>
  </si>
  <si>
    <t>香鬆飯</t>
    <phoneticPr fontId="5" type="noConversion"/>
  </si>
  <si>
    <t>冬瓜燒肉</t>
    <phoneticPr fontId="5" type="noConversion"/>
  </si>
  <si>
    <t>海結排骨湯</t>
    <phoneticPr fontId="5" type="noConversion"/>
  </si>
  <si>
    <t>青花炒鮮菇</t>
    <phoneticPr fontId="5" type="noConversion"/>
  </si>
  <si>
    <t>什錦蔬菜</t>
    <phoneticPr fontId="5" type="noConversion"/>
  </si>
  <si>
    <t>鮮菇豆腐煲</t>
    <phoneticPr fontId="5" type="noConversion"/>
  </si>
  <si>
    <t>蔬菜粉絲</t>
    <phoneticPr fontId="5" type="noConversion"/>
  </si>
  <si>
    <r>
      <t xml:space="preserve">桃園市龍星國小104學年度下學期3月份  學生午餐食譜設計表        </t>
    </r>
    <r>
      <rPr>
        <b/>
        <sz val="16"/>
        <color indexed="10"/>
        <rFont val="新細明體"/>
        <family val="1"/>
        <charset val="136"/>
      </rPr>
      <t xml:space="preserve"> 人數:2140人</t>
    </r>
    <phoneticPr fontId="5" type="noConversion"/>
  </si>
  <si>
    <r>
      <t xml:space="preserve">桃園市龍星國小104學年度下學期4月份  學生午餐食譜設計表        </t>
    </r>
    <r>
      <rPr>
        <b/>
        <sz val="16"/>
        <color indexed="10"/>
        <rFont val="新細明體"/>
        <family val="1"/>
        <charset val="136"/>
      </rPr>
      <t xml:space="preserve"> 人數:2140人</t>
    </r>
    <phoneticPr fontId="5" type="noConversion"/>
  </si>
  <si>
    <t>香菇什錦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</si>
</sst>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m&quot;月&quot;d&quot;日&quot;"/>
    <numFmt numFmtId="177" formatCode="###0.0"/>
  </numFmts>
  <fonts count="32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b/>
      <sz val="16"/>
      <name val="新細明體"/>
      <family val="1"/>
      <charset val="136"/>
    </font>
    <font>
      <b/>
      <sz val="16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0"/>
      <name val="新細明體"/>
      <family val="1"/>
      <charset val="136"/>
    </font>
    <font>
      <sz val="13"/>
      <name val="新細明體"/>
      <family val="1"/>
      <charset val="136"/>
    </font>
    <font>
      <sz val="10"/>
      <color indexed="8"/>
      <name val="Arial"/>
      <family val="2"/>
    </font>
    <font>
      <sz val="13"/>
      <color indexed="8"/>
      <name val="Arial"/>
      <family val="2"/>
    </font>
    <font>
      <sz val="13"/>
      <color indexed="8"/>
      <name val="細明體"/>
      <family val="3"/>
      <charset val="136"/>
    </font>
    <font>
      <sz val="13"/>
      <name val="細明體"/>
      <family val="3"/>
      <charset val="136"/>
    </font>
    <font>
      <sz val="9"/>
      <name val="細明體"/>
      <family val="3"/>
      <charset val="136"/>
    </font>
    <font>
      <sz val="13"/>
      <color indexed="8"/>
      <name val="Calibri"/>
      <family val="2"/>
    </font>
    <font>
      <sz val="10"/>
      <color indexed="8"/>
      <name val="細明體"/>
      <family val="3"/>
      <charset val="136"/>
    </font>
    <font>
      <sz val="12"/>
      <name val="細明體"/>
      <family val="3"/>
      <charset val="136"/>
    </font>
    <font>
      <sz val="12"/>
      <color indexed="8"/>
      <name val="細明體"/>
      <family val="3"/>
      <charset val="136"/>
    </font>
    <font>
      <sz val="10"/>
      <name val="新細明體"/>
      <family val="1"/>
      <charset val="136"/>
    </font>
    <font>
      <sz val="10"/>
      <name val="細明體"/>
      <family val="3"/>
      <charset val="136"/>
    </font>
    <font>
      <b/>
      <sz val="9"/>
      <color indexed="81"/>
      <name val="新細明體"/>
      <family val="1"/>
      <charset val="136"/>
    </font>
    <font>
      <sz val="9"/>
      <color indexed="81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36"/>
      <name val="新細明體"/>
      <family val="1"/>
      <charset val="136"/>
    </font>
    <font>
      <b/>
      <sz val="26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b/>
      <sz val="20"/>
      <name val="新細明體"/>
      <family val="1"/>
      <charset val="136"/>
    </font>
    <font>
      <sz val="13"/>
      <name val="Arial"/>
      <family val="2"/>
    </font>
    <font>
      <b/>
      <sz val="13"/>
      <color indexed="12"/>
      <name val="新細明體"/>
      <family val="1"/>
      <charset val="136"/>
    </font>
    <font>
      <b/>
      <sz val="13"/>
      <color indexed="12"/>
      <name val="細明體"/>
      <family val="3"/>
      <charset val="136"/>
    </font>
    <font>
      <b/>
      <sz val="12"/>
      <color indexed="12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976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3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9" fillId="0" borderId="0">
      <alignment vertical="top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10" fillId="3" borderId="1" xfId="971" applyFont="1" applyFill="1" applyBorder="1" applyAlignment="1">
      <alignment horizontal="center" vertical="center"/>
    </xf>
    <xf numFmtId="0" fontId="11" fillId="3" borderId="1" xfId="971" applyFont="1" applyFill="1" applyBorder="1" applyAlignment="1">
      <alignment horizontal="center" vertical="center"/>
    </xf>
    <xf numFmtId="0" fontId="11" fillId="0" borderId="1" xfId="971" applyFont="1" applyFill="1" applyBorder="1" applyAlignment="1">
      <alignment horizontal="center" vertical="center"/>
    </xf>
    <xf numFmtId="0" fontId="12" fillId="0" borderId="1" xfId="971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>
      <alignment vertical="center"/>
    </xf>
    <xf numFmtId="0" fontId="15" fillId="0" borderId="1" xfId="971" applyFont="1" applyFill="1" applyBorder="1" applyAlignment="1">
      <alignment horizontal="center" vertical="center"/>
    </xf>
    <xf numFmtId="0" fontId="10" fillId="0" borderId="1" xfId="971" applyFont="1" applyFill="1" applyBorder="1" applyAlignment="1">
      <alignment horizontal="center" vertical="center"/>
    </xf>
    <xf numFmtId="0" fontId="16" fillId="0" borderId="1" xfId="971" applyFont="1" applyFill="1" applyBorder="1" applyAlignment="1">
      <alignment horizontal="center" vertical="center"/>
    </xf>
    <xf numFmtId="0" fontId="11" fillId="0" borderId="1" xfId="971" applyFont="1" applyFill="1" applyBorder="1" applyAlignment="1">
      <alignment vertical="center"/>
    </xf>
    <xf numFmtId="0" fontId="18" fillId="0" borderId="0" xfId="0" applyFont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7" fillId="0" borderId="1" xfId="971" applyFont="1" applyFill="1" applyBorder="1" applyAlignment="1">
      <alignment horizontal="center" vertical="center"/>
    </xf>
    <xf numFmtId="176" fontId="8" fillId="4" borderId="1" xfId="0" applyNumberFormat="1" applyFont="1" applyFill="1" applyBorder="1" applyAlignment="1">
      <alignment horizontal="center" vertical="center"/>
    </xf>
    <xf numFmtId="0" fontId="11" fillId="4" borderId="1" xfId="971" applyFont="1" applyFill="1" applyBorder="1" applyAlignment="1">
      <alignment horizontal="center" vertical="center"/>
    </xf>
    <xf numFmtId="0" fontId="12" fillId="4" borderId="1" xfId="971" applyFont="1" applyFill="1" applyBorder="1" applyAlignment="1">
      <alignment horizontal="center" vertical="center"/>
    </xf>
    <xf numFmtId="176" fontId="8" fillId="5" borderId="1" xfId="0" applyNumberFormat="1" applyFont="1" applyFill="1" applyBorder="1" applyAlignment="1">
      <alignment horizontal="center" vertical="center"/>
    </xf>
    <xf numFmtId="0" fontId="12" fillId="5" borderId="1" xfId="971" applyFont="1" applyFill="1" applyBorder="1" applyAlignment="1">
      <alignment horizontal="center" vertical="center"/>
    </xf>
    <xf numFmtId="0" fontId="11" fillId="5" borderId="1" xfId="971" applyFont="1" applyFill="1" applyBorder="1" applyAlignment="1">
      <alignment horizontal="center" vertical="center"/>
    </xf>
    <xf numFmtId="0" fontId="10" fillId="4" borderId="1" xfId="971" applyFont="1" applyFill="1" applyBorder="1" applyAlignment="1">
      <alignment horizontal="center" vertical="center"/>
    </xf>
    <xf numFmtId="0" fontId="15" fillId="5" borderId="1" xfId="971" applyFont="1" applyFill="1" applyBorder="1" applyAlignment="1">
      <alignment horizontal="center" vertical="center"/>
    </xf>
    <xf numFmtId="0" fontId="19" fillId="4" borderId="1" xfId="971" applyFont="1" applyFill="1" applyBorder="1" applyAlignment="1">
      <alignment horizontal="center" vertical="center"/>
    </xf>
    <xf numFmtId="0" fontId="3" fillId="0" borderId="2" xfId="740" applyFont="1" applyBorder="1">
      <alignment vertical="center"/>
    </xf>
    <xf numFmtId="0" fontId="25" fillId="0" borderId="1" xfId="740" applyFont="1" applyBorder="1" applyAlignment="1">
      <alignment horizontal="right" vertical="center"/>
    </xf>
    <xf numFmtId="0" fontId="26" fillId="0" borderId="1" xfId="0" applyFont="1" applyBorder="1">
      <alignment vertical="center"/>
    </xf>
    <xf numFmtId="0" fontId="25" fillId="0" borderId="2" xfId="740" applyFont="1" applyBorder="1">
      <alignment vertical="center"/>
    </xf>
    <xf numFmtId="49" fontId="3" fillId="0" borderId="2" xfId="0" applyNumberFormat="1" applyFont="1" applyBorder="1">
      <alignment vertical="center"/>
    </xf>
    <xf numFmtId="177" fontId="3" fillId="0" borderId="1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0" fontId="27" fillId="3" borderId="1" xfId="971" applyFont="1" applyFill="1" applyBorder="1" applyAlignment="1">
      <alignment horizontal="center" vertical="center"/>
    </xf>
    <xf numFmtId="0" fontId="12" fillId="3" borderId="1" xfId="971" applyFont="1" applyFill="1" applyBorder="1" applyAlignment="1">
      <alignment horizontal="center" vertical="center"/>
    </xf>
    <xf numFmtId="0" fontId="12" fillId="3" borderId="7" xfId="971" applyFont="1" applyFill="1" applyBorder="1" applyAlignment="1">
      <alignment horizontal="center" vertical="center"/>
    </xf>
    <xf numFmtId="0" fontId="12" fillId="0" borderId="7" xfId="971" applyFont="1" applyFill="1" applyBorder="1" applyAlignment="1">
      <alignment horizontal="center" vertical="center"/>
    </xf>
    <xf numFmtId="176" fontId="8" fillId="5" borderId="6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9" fillId="5" borderId="1" xfId="971" applyFont="1" applyFill="1" applyBorder="1" applyAlignment="1">
      <alignment horizontal="center" vertical="center"/>
    </xf>
    <xf numFmtId="0" fontId="12" fillId="5" borderId="7" xfId="971" applyFont="1" applyFill="1" applyBorder="1" applyAlignment="1">
      <alignment horizontal="center" vertical="center"/>
    </xf>
    <xf numFmtId="176" fontId="8" fillId="4" borderId="6" xfId="0" applyNumberFormat="1" applyFont="1" applyFill="1" applyBorder="1" applyAlignment="1">
      <alignment horizontal="center" vertical="center"/>
    </xf>
    <xf numFmtId="0" fontId="12" fillId="4" borderId="7" xfId="971" applyFont="1" applyFill="1" applyBorder="1" applyAlignment="1">
      <alignment horizontal="center" vertical="center"/>
    </xf>
    <xf numFmtId="0" fontId="27" fillId="0" borderId="7" xfId="971" applyFont="1" applyFill="1" applyBorder="1" applyAlignment="1">
      <alignment horizontal="center" vertical="center"/>
    </xf>
    <xf numFmtId="0" fontId="16" fillId="5" borderId="1" xfId="971" applyFont="1" applyFill="1" applyBorder="1" applyAlignment="1">
      <alignment horizontal="center" vertical="center"/>
    </xf>
    <xf numFmtId="0" fontId="27" fillId="0" borderId="1" xfId="971" applyFont="1" applyFill="1" applyBorder="1" applyAlignment="1">
      <alignment horizontal="center" vertical="center"/>
    </xf>
    <xf numFmtId="176" fontId="8" fillId="0" borderId="8" xfId="0" applyNumberFormat="1" applyFont="1" applyFill="1" applyBorder="1" applyAlignment="1">
      <alignment horizontal="center" vertical="center"/>
    </xf>
    <xf numFmtId="0" fontId="12" fillId="0" borderId="9" xfId="971" applyFont="1" applyFill="1" applyBorder="1" applyAlignment="1">
      <alignment horizontal="center" vertical="center"/>
    </xf>
    <xf numFmtId="0" fontId="27" fillId="0" borderId="10" xfId="97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11" fillId="0" borderId="0" xfId="971" applyFont="1" applyFill="1" applyBorder="1" applyAlignment="1">
      <alignment horizontal="center" vertical="center"/>
    </xf>
    <xf numFmtId="0" fontId="12" fillId="0" borderId="0" xfId="971" applyFont="1" applyFill="1" applyBorder="1" applyAlignment="1">
      <alignment horizontal="center" vertical="center"/>
    </xf>
    <xf numFmtId="0" fontId="16" fillId="0" borderId="0" xfId="971" applyFont="1" applyFill="1" applyBorder="1" applyAlignment="1">
      <alignment horizontal="center" vertical="center"/>
    </xf>
    <xf numFmtId="0" fontId="10" fillId="0" borderId="0" xfId="971" applyFont="1" applyFill="1" applyBorder="1" applyAlignment="1">
      <alignment horizontal="center" vertical="center"/>
    </xf>
    <xf numFmtId="176" fontId="28" fillId="0" borderId="1" xfId="0" applyNumberFormat="1" applyFont="1" applyFill="1" applyBorder="1" applyAlignment="1">
      <alignment horizontal="center" vertical="center"/>
    </xf>
    <xf numFmtId="0" fontId="29" fillId="0" borderId="1" xfId="971" applyFont="1" applyFill="1" applyBorder="1" applyAlignment="1">
      <alignment horizontal="center" vertical="center"/>
    </xf>
    <xf numFmtId="0" fontId="30" fillId="0" borderId="1" xfId="971" applyFont="1" applyFill="1" applyBorder="1" applyAlignment="1">
      <alignment horizontal="center" vertical="center"/>
    </xf>
    <xf numFmtId="176" fontId="23" fillId="0" borderId="11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textRotation="255"/>
    </xf>
  </cellXfs>
  <cellStyles count="976">
    <cellStyle name="Excel Built-in Normal 1" xfId="1"/>
    <cellStyle name="Excel Built-in Normal 2" xfId="2"/>
    <cellStyle name="一般" xfId="0" builtinId="0"/>
    <cellStyle name="一般 10" xfId="3"/>
    <cellStyle name="一般 10 2" xfId="4"/>
    <cellStyle name="一般 10 2 2" xfId="5"/>
    <cellStyle name="一般 10 2 2 2" xfId="6"/>
    <cellStyle name="一般 10 2 2 2 2" xfId="7"/>
    <cellStyle name="一般 10 2 2 2_105年3月 (2)" xfId="8"/>
    <cellStyle name="一般 10 2 2 3" xfId="9"/>
    <cellStyle name="一般 10 2 2_(3)é¾-æ˜Ÿ103ä¸‹. (1)" xfId="10"/>
    <cellStyle name="一般 10 2 3" xfId="11"/>
    <cellStyle name="一般 10 2 3 2" xfId="12"/>
    <cellStyle name="一般 10 2 3_105年3月 (2)" xfId="13"/>
    <cellStyle name="一般 10 2 4" xfId="14"/>
    <cellStyle name="一般 10 2_(3)é¾-æ˜Ÿ103ä¸‹. (1)" xfId="15"/>
    <cellStyle name="一般 10 3" xfId="16"/>
    <cellStyle name="一般 10 3 2" xfId="17"/>
    <cellStyle name="一般 10 3 2 2" xfId="18"/>
    <cellStyle name="一般 10 3 2_105年3月 (2)" xfId="19"/>
    <cellStyle name="一般 10 3 3" xfId="20"/>
    <cellStyle name="一般 10 3_(3)é¾-æ˜Ÿ103ä¸‹. (1)" xfId="21"/>
    <cellStyle name="一般 10 4" xfId="22"/>
    <cellStyle name="一般 10 4 2" xfId="23"/>
    <cellStyle name="一般 10 4_105年3月 (2)" xfId="24"/>
    <cellStyle name="一般 10 5" xfId="25"/>
    <cellStyle name="一般 10_(3)é¾-æ˜Ÿ103ä¸‹. (1)" xfId="26"/>
    <cellStyle name="一般 100" xfId="27"/>
    <cellStyle name="一般 101" xfId="28"/>
    <cellStyle name="一般 101 2" xfId="29"/>
    <cellStyle name="一般 101_105年3月 (2)" xfId="30"/>
    <cellStyle name="一般 102" xfId="31"/>
    <cellStyle name="一般 103" xfId="32"/>
    <cellStyle name="一般 104" xfId="33"/>
    <cellStyle name="一般 105" xfId="34"/>
    <cellStyle name="一般 106" xfId="35"/>
    <cellStyle name="一般 107" xfId="36"/>
    <cellStyle name="一般 108" xfId="37"/>
    <cellStyle name="一般 109" xfId="38"/>
    <cellStyle name="一般 11" xfId="39"/>
    <cellStyle name="一般 11 2" xfId="40"/>
    <cellStyle name="一般 11 2 2" xfId="41"/>
    <cellStyle name="一般 11 2 2 2" xfId="42"/>
    <cellStyle name="一般 11 2 2_105年3月 (2)" xfId="43"/>
    <cellStyle name="一般 11 2 3" xfId="44"/>
    <cellStyle name="一般 11 2_(3)é¾-æ˜Ÿ103ä¸‹. (1)" xfId="45"/>
    <cellStyle name="一般 11 3" xfId="46"/>
    <cellStyle name="一般 11 3 2" xfId="47"/>
    <cellStyle name="一般 11 3_105年3月 (2)" xfId="48"/>
    <cellStyle name="一般 11 4" xfId="49"/>
    <cellStyle name="一般 11_(3)é¾-æ˜Ÿ103ä¸‹. (1)" xfId="50"/>
    <cellStyle name="一般 110" xfId="51"/>
    <cellStyle name="一般 110 2" xfId="52"/>
    <cellStyle name="一般 110 2 2" xfId="53"/>
    <cellStyle name="一般 110 2_105年3月 (2)" xfId="54"/>
    <cellStyle name="一般 110 3" xfId="55"/>
    <cellStyle name="一般 110_1" xfId="56"/>
    <cellStyle name="一般 111" xfId="57"/>
    <cellStyle name="一般 111 2" xfId="58"/>
    <cellStyle name="一般 111 2 2" xfId="59"/>
    <cellStyle name="一般 111 2_105年3月 (2)" xfId="60"/>
    <cellStyle name="一般 111 3" xfId="61"/>
    <cellStyle name="一般 111_105年3月 (2)" xfId="62"/>
    <cellStyle name="一般 112" xfId="63"/>
    <cellStyle name="一般 113" xfId="64"/>
    <cellStyle name="一般 114" xfId="65"/>
    <cellStyle name="一般 115" xfId="66"/>
    <cellStyle name="一般 116" xfId="67"/>
    <cellStyle name="一般 116 2" xfId="68"/>
    <cellStyle name="一般 116_105年3月 (2)" xfId="69"/>
    <cellStyle name="一般 117" xfId="70"/>
    <cellStyle name="一般 117 2" xfId="71"/>
    <cellStyle name="一般 117_105年3月 (2)" xfId="72"/>
    <cellStyle name="一般 118" xfId="73"/>
    <cellStyle name="一般 118 2" xfId="74"/>
    <cellStyle name="一般 118_105年3月 (2)" xfId="75"/>
    <cellStyle name="一般 119" xfId="76"/>
    <cellStyle name="一般 12" xfId="77"/>
    <cellStyle name="一般 120" xfId="78"/>
    <cellStyle name="一般 121" xfId="79"/>
    <cellStyle name="一般 122" xfId="80"/>
    <cellStyle name="一般 123" xfId="81"/>
    <cellStyle name="一般 124" xfId="82"/>
    <cellStyle name="一般 125" xfId="83"/>
    <cellStyle name="一般 126" xfId="84"/>
    <cellStyle name="一般 127" xfId="85"/>
    <cellStyle name="一般 128" xfId="86"/>
    <cellStyle name="一般 129" xfId="87"/>
    <cellStyle name="一般 13" xfId="88"/>
    <cellStyle name="一般 13 2" xfId="89"/>
    <cellStyle name="一般 13_(3)é¾-æ˜Ÿ103ä¸‹. (1)" xfId="90"/>
    <cellStyle name="一般 130" xfId="91"/>
    <cellStyle name="一般 131" xfId="92"/>
    <cellStyle name="一般 132" xfId="93"/>
    <cellStyle name="一般 133" xfId="94"/>
    <cellStyle name="一般 134" xfId="95"/>
    <cellStyle name="一般 135" xfId="96"/>
    <cellStyle name="一般 136" xfId="97"/>
    <cellStyle name="一般 137" xfId="98"/>
    <cellStyle name="一般 138" xfId="99"/>
    <cellStyle name="一般 139" xfId="100"/>
    <cellStyle name="一般 14" xfId="101"/>
    <cellStyle name="一般 14 2" xfId="102"/>
    <cellStyle name="一般 14 2 2" xfId="103"/>
    <cellStyle name="一般 14 2 2 2" xfId="104"/>
    <cellStyle name="一般 14 2 2_105年3月 (2)" xfId="105"/>
    <cellStyle name="一般 14 2 3" xfId="106"/>
    <cellStyle name="一般 14 2_(3)é¾-æ˜Ÿ103ä¸‹. (1)" xfId="107"/>
    <cellStyle name="一般 14 3" xfId="108"/>
    <cellStyle name="一般 14 4" xfId="109"/>
    <cellStyle name="一般 14 4 2" xfId="110"/>
    <cellStyle name="一般 14 4_105年3月 (2)" xfId="111"/>
    <cellStyle name="一般 14 5" xfId="112"/>
    <cellStyle name="一般 14_(3)é¾-æ˜Ÿ103ä¸‹. (1)" xfId="113"/>
    <cellStyle name="一般 140" xfId="114"/>
    <cellStyle name="一般 141" xfId="115"/>
    <cellStyle name="一般 142" xfId="116"/>
    <cellStyle name="一般 143" xfId="117"/>
    <cellStyle name="一般 144" xfId="118"/>
    <cellStyle name="一般 145" xfId="119"/>
    <cellStyle name="一般 146" xfId="120"/>
    <cellStyle name="一般 147" xfId="121"/>
    <cellStyle name="一般 148" xfId="122"/>
    <cellStyle name="一般 149" xfId="123"/>
    <cellStyle name="一般 15" xfId="124"/>
    <cellStyle name="一般 15 2" xfId="125"/>
    <cellStyle name="一般 15_(3)é¾-æ˜Ÿ103ä¸‹. (1)" xfId="126"/>
    <cellStyle name="一般 150" xfId="127"/>
    <cellStyle name="一般 151" xfId="128"/>
    <cellStyle name="一般 152" xfId="129"/>
    <cellStyle name="一般 153" xfId="130"/>
    <cellStyle name="一般 154" xfId="131"/>
    <cellStyle name="一般 155" xfId="132"/>
    <cellStyle name="一般 156" xfId="133"/>
    <cellStyle name="一般 157" xfId="134"/>
    <cellStyle name="一般 158" xfId="135"/>
    <cellStyle name="一般 159" xfId="136"/>
    <cellStyle name="一般 16" xfId="137"/>
    <cellStyle name="一般 16 2" xfId="138"/>
    <cellStyle name="一般 16 3" xfId="139"/>
    <cellStyle name="一般 16 3 2" xfId="140"/>
    <cellStyle name="一般 16 3 2 2" xfId="141"/>
    <cellStyle name="一般 16 3 2_105年3月 (2)" xfId="142"/>
    <cellStyle name="一般 16 3 3" xfId="143"/>
    <cellStyle name="一般 16 3_(3)é¾-æ˜Ÿ103ä¸‹. (1)" xfId="144"/>
    <cellStyle name="一般 16 4" xfId="145"/>
    <cellStyle name="一般 16_(3)é¾-æ˜Ÿ103ä¸‹. (1)" xfId="146"/>
    <cellStyle name="一般 160" xfId="147"/>
    <cellStyle name="一般 161" xfId="148"/>
    <cellStyle name="一般 162" xfId="149"/>
    <cellStyle name="一般 163" xfId="150"/>
    <cellStyle name="一般 164" xfId="151"/>
    <cellStyle name="一般 165" xfId="152"/>
    <cellStyle name="一般 166" xfId="153"/>
    <cellStyle name="一般 167" xfId="154"/>
    <cellStyle name="一般 168" xfId="155"/>
    <cellStyle name="一般 169" xfId="156"/>
    <cellStyle name="一般 17" xfId="157"/>
    <cellStyle name="一般 17 2" xfId="158"/>
    <cellStyle name="一般 17_(3)é¾-æ˜Ÿ103ä¸‹. (1)" xfId="159"/>
    <cellStyle name="一般 170" xfId="160"/>
    <cellStyle name="一般 171" xfId="161"/>
    <cellStyle name="一般 172" xfId="162"/>
    <cellStyle name="一般 173" xfId="163"/>
    <cellStyle name="一般 174" xfId="164"/>
    <cellStyle name="一般 175" xfId="165"/>
    <cellStyle name="一般 176" xfId="166"/>
    <cellStyle name="一般 177" xfId="167"/>
    <cellStyle name="一般 178" xfId="168"/>
    <cellStyle name="一般 179" xfId="169"/>
    <cellStyle name="一般 18" xfId="170"/>
    <cellStyle name="一般 18 2" xfId="171"/>
    <cellStyle name="一般 18 2 2" xfId="172"/>
    <cellStyle name="一般 18 2 2 2" xfId="173"/>
    <cellStyle name="一般 18 2 2 2 2" xfId="174"/>
    <cellStyle name="一般 18 2 2 2_105年3月 (2)" xfId="175"/>
    <cellStyle name="一般 18 2 2 3" xfId="176"/>
    <cellStyle name="一般 18 2 2_105年3月 (2)" xfId="177"/>
    <cellStyle name="一般 18 2 3" xfId="178"/>
    <cellStyle name="一般 18 2_(3)é¾-æ˜Ÿ103ä¸‹. (1)" xfId="179"/>
    <cellStyle name="一般 18 3" xfId="180"/>
    <cellStyle name="一般 18 3 2" xfId="181"/>
    <cellStyle name="一般 18 3 2 2" xfId="182"/>
    <cellStyle name="一般 18 3 2_105年3月 (2)" xfId="183"/>
    <cellStyle name="一般 18 3 3" xfId="184"/>
    <cellStyle name="一般 18 3_(3)é¾-æ˜Ÿ103ä¸‹. (1)" xfId="185"/>
    <cellStyle name="一般 18 4" xfId="186"/>
    <cellStyle name="一般 18 4 2" xfId="187"/>
    <cellStyle name="一般 18 4_105年3月 (2)" xfId="188"/>
    <cellStyle name="一般 18 5" xfId="189"/>
    <cellStyle name="一般 18_(3)é¾-æ˜Ÿ103ä¸‹. (1)" xfId="190"/>
    <cellStyle name="一般 180" xfId="191"/>
    <cellStyle name="一般 181" xfId="192"/>
    <cellStyle name="一般 182" xfId="193"/>
    <cellStyle name="一般 183" xfId="194"/>
    <cellStyle name="一般 184" xfId="195"/>
    <cellStyle name="一般 185" xfId="196"/>
    <cellStyle name="一般 186" xfId="197"/>
    <cellStyle name="一般 187" xfId="198"/>
    <cellStyle name="一般 188" xfId="199"/>
    <cellStyle name="一般 189" xfId="200"/>
    <cellStyle name="一般 19" xfId="201"/>
    <cellStyle name="一般 19 2" xfId="202"/>
    <cellStyle name="一般 19_(3)é¾-æ˜Ÿ103ä¸‹. (1)" xfId="203"/>
    <cellStyle name="一般 2" xfId="204"/>
    <cellStyle name="一般 2 2" xfId="205"/>
    <cellStyle name="一般 2 2 2" xfId="206"/>
    <cellStyle name="一般 2 2 2 2" xfId="207"/>
    <cellStyle name="一般 2 2 2 2 2" xfId="208"/>
    <cellStyle name="一般 2 2 2 2_105年3月 (2)" xfId="209"/>
    <cellStyle name="一般 2 2 2 3" xfId="210"/>
    <cellStyle name="一般 2 2 2_(3)é¾-æ˜Ÿ103ä¸‹. (1)" xfId="211"/>
    <cellStyle name="一般 2 2 3" xfId="212"/>
    <cellStyle name="一般 2 2 3 2" xfId="213"/>
    <cellStyle name="一般 2 2 3_105年3月 (2)" xfId="214"/>
    <cellStyle name="一般 2 2 4" xfId="215"/>
    <cellStyle name="一般 2 2_(3)é¾-æ˜Ÿ103ä¸‹. (1)" xfId="216"/>
    <cellStyle name="一般 2 3" xfId="217"/>
    <cellStyle name="一般 2 3 2" xfId="218"/>
    <cellStyle name="一般 2 3 2 2" xfId="219"/>
    <cellStyle name="一般 2 3 2_105年3月 (2)" xfId="220"/>
    <cellStyle name="一般 2 3 3" xfId="221"/>
    <cellStyle name="一般 2 3_(3)é¾-æ˜Ÿ103ä¸‹. (1)" xfId="222"/>
    <cellStyle name="一般 2 4" xfId="223"/>
    <cellStyle name="一般 2 4 2" xfId="224"/>
    <cellStyle name="一般 2 4 2 2" xfId="225"/>
    <cellStyle name="一般 2 4 2_105年3月 (2)" xfId="226"/>
    <cellStyle name="一般 2 4 3" xfId="227"/>
    <cellStyle name="一般 2 4_(3)é¾-æ˜Ÿ103ä¸‹. (1)" xfId="228"/>
    <cellStyle name="一般 2 5" xfId="229"/>
    <cellStyle name="一般 2 5 2" xfId="230"/>
    <cellStyle name="一般 2 5_105年3月 (2)" xfId="231"/>
    <cellStyle name="一般 2 6" xfId="232"/>
    <cellStyle name="一般 2_(3)é¾-æ˜Ÿ103ä¸‹. (1)" xfId="233"/>
    <cellStyle name="一般 20" xfId="234"/>
    <cellStyle name="一般 20 2" xfId="235"/>
    <cellStyle name="一般 20 2 2" xfId="236"/>
    <cellStyle name="一般 20 2 2 2" xfId="237"/>
    <cellStyle name="一般 20 2 2_105年3月 (2)" xfId="238"/>
    <cellStyle name="一般 20 2 3" xfId="239"/>
    <cellStyle name="一般 20 2_(3)é¾-æ˜Ÿ103ä¸‹. (1)" xfId="240"/>
    <cellStyle name="一般 20 3" xfId="241"/>
    <cellStyle name="一般 20 3 2" xfId="242"/>
    <cellStyle name="一般 20 3 2 2" xfId="243"/>
    <cellStyle name="一般 20 3 2_105年3月 (2)" xfId="244"/>
    <cellStyle name="一般 20 3 3" xfId="245"/>
    <cellStyle name="一般 20 3_(3)é¾-æ˜Ÿ103ä¸‹. (1)" xfId="246"/>
    <cellStyle name="一般 20 4" xfId="247"/>
    <cellStyle name="一般 20 4 2" xfId="248"/>
    <cellStyle name="一般 20 4_105年3月 (2)" xfId="249"/>
    <cellStyle name="一般 20 5" xfId="250"/>
    <cellStyle name="一般 20_(3)é¾-æ˜Ÿ103ä¸‹. (1)" xfId="251"/>
    <cellStyle name="一般 21" xfId="252"/>
    <cellStyle name="一般 21 2" xfId="253"/>
    <cellStyle name="一般 21_(3)é¾-æ˜Ÿ103ä¸‹. (1)" xfId="254"/>
    <cellStyle name="一般 22" xfId="255"/>
    <cellStyle name="一般 22 2" xfId="256"/>
    <cellStyle name="一般 22_(3)é¾-æ˜Ÿ103ä¸‹. (1)" xfId="257"/>
    <cellStyle name="一般 23" xfId="258"/>
    <cellStyle name="一般 23 2" xfId="259"/>
    <cellStyle name="一般 23 2 2" xfId="260"/>
    <cellStyle name="一般 23 2 2 2" xfId="261"/>
    <cellStyle name="一般 23 2 2_105年3月 (2)" xfId="262"/>
    <cellStyle name="一般 23 2 3" xfId="263"/>
    <cellStyle name="一般 23 2_(3)é¾-æ˜Ÿ103ä¸‹. (1)" xfId="264"/>
    <cellStyle name="一般 23 3" xfId="265"/>
    <cellStyle name="一般 23 3 2" xfId="266"/>
    <cellStyle name="一般 23 3 2 2" xfId="267"/>
    <cellStyle name="一般 23 3 2_105年3月 (2)" xfId="268"/>
    <cellStyle name="一般 23 3 3" xfId="269"/>
    <cellStyle name="一般 23 3_(3)é¾-æ˜Ÿ103ä¸‹. (1)" xfId="270"/>
    <cellStyle name="一般 23 4" xfId="271"/>
    <cellStyle name="一般 23 4 2" xfId="272"/>
    <cellStyle name="一般 23 4_105年3月 (2)" xfId="273"/>
    <cellStyle name="一般 23 5" xfId="274"/>
    <cellStyle name="一般 23_(3)é¾-æ˜Ÿ103ä¸‹. (1)" xfId="275"/>
    <cellStyle name="一般 24" xfId="276"/>
    <cellStyle name="一般 24 2" xfId="277"/>
    <cellStyle name="一般 24_(3)é¾-æ˜Ÿ103ä¸‹. (1)" xfId="278"/>
    <cellStyle name="一般 25" xfId="279"/>
    <cellStyle name="一般 25 14" xfId="280"/>
    <cellStyle name="一般 25 2" xfId="281"/>
    <cellStyle name="一般 25 2 2" xfId="282"/>
    <cellStyle name="一般 25 2 2 2" xfId="283"/>
    <cellStyle name="一般 25 2 2_105年3月 (2)" xfId="284"/>
    <cellStyle name="一般 25 2 3" xfId="285"/>
    <cellStyle name="一般 25 2_(3)é¾-æ˜Ÿ103ä¸‹. (1)" xfId="286"/>
    <cellStyle name="一般 25 3" xfId="287"/>
    <cellStyle name="一般 25 3 2" xfId="288"/>
    <cellStyle name="一般 25 3 2 2" xfId="289"/>
    <cellStyle name="一般 25 3 2_105年3月 (2)" xfId="290"/>
    <cellStyle name="一般 25 3 3" xfId="291"/>
    <cellStyle name="一般 25 3_(3)é¾-æ˜Ÿ103ä¸‹. (1)" xfId="292"/>
    <cellStyle name="一般 25 4" xfId="293"/>
    <cellStyle name="一般 25 4 2" xfId="294"/>
    <cellStyle name="一般 25 4_105年3月 (2)" xfId="295"/>
    <cellStyle name="一般 25 5" xfId="296"/>
    <cellStyle name="一般 25_(3)é¾-æ˜Ÿ103ä¸‹. (1)" xfId="297"/>
    <cellStyle name="一般 26" xfId="298"/>
    <cellStyle name="一般 26 2" xfId="299"/>
    <cellStyle name="一般 26_(3)é¾-æ˜Ÿ103ä¸‹. (1)" xfId="300"/>
    <cellStyle name="一般 27" xfId="301"/>
    <cellStyle name="一般 27 2" xfId="302"/>
    <cellStyle name="一般 27 2 2" xfId="303"/>
    <cellStyle name="一般 27 2 2 2" xfId="304"/>
    <cellStyle name="一般 27 2 2_105年3月 (2)" xfId="305"/>
    <cellStyle name="一般 27 2 3" xfId="306"/>
    <cellStyle name="一般 27 2_(3)é¾-æ˜Ÿ103ä¸‹. (1)" xfId="307"/>
    <cellStyle name="一般 27 3" xfId="308"/>
    <cellStyle name="一般 27 3 2" xfId="309"/>
    <cellStyle name="一般 27 3 2 2" xfId="310"/>
    <cellStyle name="一般 27 3 2_105年3月 (2)" xfId="311"/>
    <cellStyle name="一般 27 3 3" xfId="312"/>
    <cellStyle name="一般 27 3_(3)é¾-æ˜Ÿ103ä¸‹. (1)" xfId="313"/>
    <cellStyle name="一般 27 4" xfId="314"/>
    <cellStyle name="一般 27 4 2" xfId="315"/>
    <cellStyle name="一般 27 4_105年3月 (2)" xfId="316"/>
    <cellStyle name="一般 27 5" xfId="317"/>
    <cellStyle name="一般 27_(3)é¾-æ˜Ÿ103ä¸‹. (1)" xfId="318"/>
    <cellStyle name="一般 28" xfId="319"/>
    <cellStyle name="一般 28 2" xfId="320"/>
    <cellStyle name="一般 28 2 2" xfId="321"/>
    <cellStyle name="一般 28 2_105年3月 (2)" xfId="322"/>
    <cellStyle name="一般 28 3" xfId="323"/>
    <cellStyle name="一般 28_(3)é¾-æ˜Ÿ103ä¸‹. (1)" xfId="324"/>
    <cellStyle name="一般 29" xfId="325"/>
    <cellStyle name="一般 29 2" xfId="326"/>
    <cellStyle name="一般 29 3" xfId="327"/>
    <cellStyle name="一般 29 3 2" xfId="328"/>
    <cellStyle name="一般 29 3_105年3月 (2)" xfId="329"/>
    <cellStyle name="一般 29_(3)é¾-æ˜Ÿ103ä¸‹. (1)" xfId="330"/>
    <cellStyle name="一般 3" xfId="331"/>
    <cellStyle name="一般 3 2" xfId="332"/>
    <cellStyle name="一般 3 2 2" xfId="333"/>
    <cellStyle name="一般 3 2 2 2" xfId="334"/>
    <cellStyle name="一般 3 2 2_105年3月 (2)" xfId="335"/>
    <cellStyle name="一般 3 2 3" xfId="336"/>
    <cellStyle name="一般 3 2_(3)é¾-æ˜Ÿ103ä¸‹. (1)" xfId="337"/>
    <cellStyle name="一般 3 3" xfId="338"/>
    <cellStyle name="一般 3 3 2" xfId="339"/>
    <cellStyle name="一般 3 3 2 2" xfId="340"/>
    <cellStyle name="一般 3 3 2_105年3月 (2)" xfId="341"/>
    <cellStyle name="一般 3 3 3" xfId="342"/>
    <cellStyle name="一般 3 3_(3)é¾-æ˜Ÿ103ä¸‹. (1)" xfId="343"/>
    <cellStyle name="一般 3 4" xfId="344"/>
    <cellStyle name="一般 3 4 2" xfId="345"/>
    <cellStyle name="一般 3 4_105年3月 (2)" xfId="346"/>
    <cellStyle name="一般 3 5" xfId="347"/>
    <cellStyle name="一般 3_(3)é¾-æ˜Ÿ103ä¸‹. (1)" xfId="348"/>
    <cellStyle name="一般 30" xfId="349"/>
    <cellStyle name="一般 30 2" xfId="350"/>
    <cellStyle name="一般 30 2 2" xfId="351"/>
    <cellStyle name="一般 30 2 2 2" xfId="352"/>
    <cellStyle name="一般 30 2 2 2 2" xfId="353"/>
    <cellStyle name="一般 30 2 2 2_105年3月 (2)" xfId="354"/>
    <cellStyle name="一般 30 2 2 3" xfId="355"/>
    <cellStyle name="一般 30 2 2 3 2" xfId="356"/>
    <cellStyle name="一般 30 2 2 3_105年3月 (2)" xfId="357"/>
    <cellStyle name="一般 30 2 2 4" xfId="358"/>
    <cellStyle name="一般 30 2 2_(3)é¾-æ˜Ÿ103ä¸‹. (1)" xfId="359"/>
    <cellStyle name="一般 30 2 3" xfId="360"/>
    <cellStyle name="一般 30 2 3 2" xfId="361"/>
    <cellStyle name="一般 30 2 3_105年3月 (2)" xfId="362"/>
    <cellStyle name="一般 30 2 4" xfId="363"/>
    <cellStyle name="一般 30 2_(3)é¾-æ˜Ÿ103ä¸‹. (1)" xfId="364"/>
    <cellStyle name="一般 30 3" xfId="365"/>
    <cellStyle name="一般 30 3 2" xfId="366"/>
    <cellStyle name="一般 30 3 2 2" xfId="367"/>
    <cellStyle name="一般 30 3 2 2 2" xfId="368"/>
    <cellStyle name="一般 30 3 2 2_105年3月 (2)" xfId="369"/>
    <cellStyle name="一般 30 3 2 3" xfId="370"/>
    <cellStyle name="一般 30 3 2_(3)é¾-æ˜Ÿ103ä¸‹. (1)" xfId="371"/>
    <cellStyle name="一般 30 3 3" xfId="372"/>
    <cellStyle name="一般 30 3 3 2" xfId="373"/>
    <cellStyle name="一般 30 3 3 2 2" xfId="374"/>
    <cellStyle name="一般 30 3 3 2_105年3月 (2)" xfId="375"/>
    <cellStyle name="一般 30 3 3 3" xfId="376"/>
    <cellStyle name="一般 30 3 3_(3)é¾-æ˜Ÿ103ä¸‹. (1)" xfId="377"/>
    <cellStyle name="一般 30 3 4" xfId="378"/>
    <cellStyle name="一般 30 3 4 2" xfId="379"/>
    <cellStyle name="一般 30 3 4_105年3月 (2)" xfId="380"/>
    <cellStyle name="一般 30 3 5" xfId="381"/>
    <cellStyle name="一般 30 3_(3)é¾-æ˜Ÿ103ä¸‹. (1)" xfId="382"/>
    <cellStyle name="一般 30 4" xfId="383"/>
    <cellStyle name="一般 30 4 2" xfId="384"/>
    <cellStyle name="一般 30 4 2 2" xfId="385"/>
    <cellStyle name="一般 30 4 2 2 2" xfId="386"/>
    <cellStyle name="一般 30 4 2 2_105年3月 (2)" xfId="387"/>
    <cellStyle name="一般 30 4 2 3" xfId="388"/>
    <cellStyle name="一般 30 4 2_(3)é¾-æ˜Ÿ103ä¸‹. (1)" xfId="389"/>
    <cellStyle name="一般 30 4 3" xfId="390"/>
    <cellStyle name="一般 30 4_(3)é¾-æ˜Ÿ103ä¸‹. (1)" xfId="391"/>
    <cellStyle name="一般 30 5" xfId="392"/>
    <cellStyle name="一般 30 5 2" xfId="393"/>
    <cellStyle name="一般 30 5 2 2" xfId="394"/>
    <cellStyle name="一般 30 5 2_105年3月 (2)" xfId="395"/>
    <cellStyle name="一般 30 5 3" xfId="396"/>
    <cellStyle name="一般 30 5_(3)é¾-æ˜Ÿ103ä¸‹. (1)" xfId="397"/>
    <cellStyle name="一般 30 6" xfId="398"/>
    <cellStyle name="一般 30 6 2" xfId="399"/>
    <cellStyle name="一般 30 6_105年3月 (2)" xfId="400"/>
    <cellStyle name="一般 30 7" xfId="401"/>
    <cellStyle name="一般 30_(3)é¾-æ˜Ÿ103ä¸‹. (1)" xfId="402"/>
    <cellStyle name="一般 31" xfId="403"/>
    <cellStyle name="一般 31 2" xfId="404"/>
    <cellStyle name="一般 31 2 2" xfId="405"/>
    <cellStyle name="一般 31 2 2 2" xfId="406"/>
    <cellStyle name="一般 31 2 2_105年3月 (2)" xfId="407"/>
    <cellStyle name="一般 31 2 3" xfId="408"/>
    <cellStyle name="一般 31 2_(3)é¾-æ˜Ÿ103ä¸‹. (1)" xfId="409"/>
    <cellStyle name="一般 31 3" xfId="410"/>
    <cellStyle name="一般 31 3 2" xfId="411"/>
    <cellStyle name="一般 31 3 2 2" xfId="412"/>
    <cellStyle name="一般 31 3 2_105年3月 (2)" xfId="413"/>
    <cellStyle name="一般 31 3 3" xfId="414"/>
    <cellStyle name="一般 31 3_(3)é¾-æ˜Ÿ103ä¸‹. (1)" xfId="415"/>
    <cellStyle name="一般 31 4" xfId="416"/>
    <cellStyle name="一般 31 4 2" xfId="417"/>
    <cellStyle name="一般 31 4_105年3月 (2)" xfId="418"/>
    <cellStyle name="一般 31 5" xfId="419"/>
    <cellStyle name="一般 31_(3)é¾-æ˜Ÿ103ä¸‹. (1)" xfId="420"/>
    <cellStyle name="一般 32" xfId="421"/>
    <cellStyle name="一般 32 2" xfId="422"/>
    <cellStyle name="一般 32 2 2" xfId="423"/>
    <cellStyle name="一般 32 2 2 2" xfId="424"/>
    <cellStyle name="一般 32 2 2 2 2" xfId="425"/>
    <cellStyle name="一般 32 2 2 2_105年3月 (2)" xfId="426"/>
    <cellStyle name="一般 32 2 2 3" xfId="427"/>
    <cellStyle name="一般 32 2 2_(3)é¾-æ˜Ÿ103ä¸‹. (1)" xfId="428"/>
    <cellStyle name="一般 32 2 3" xfId="429"/>
    <cellStyle name="一般 32 2 3 2" xfId="430"/>
    <cellStyle name="一般 32 2 3_105年3月 (2)" xfId="431"/>
    <cellStyle name="一般 32 2 4" xfId="432"/>
    <cellStyle name="一般 32 2_(3)é¾-æ˜Ÿ103ä¸‹. (1)" xfId="433"/>
    <cellStyle name="一般 32 3" xfId="434"/>
    <cellStyle name="一般 32 3 2" xfId="435"/>
    <cellStyle name="一般 32 3 2 2" xfId="436"/>
    <cellStyle name="一般 32 3 2_105年3月 (2)" xfId="437"/>
    <cellStyle name="一般 32 3 3" xfId="438"/>
    <cellStyle name="一般 32 3_(3)é¾-æ˜Ÿ103ä¸‹. (1)" xfId="439"/>
    <cellStyle name="一般 32 4" xfId="440"/>
    <cellStyle name="一般 32 4 2" xfId="441"/>
    <cellStyle name="一般 32 4 2 2" xfId="442"/>
    <cellStyle name="一般 32 4 2_105年3月 (2)" xfId="443"/>
    <cellStyle name="一般 32 4 3" xfId="444"/>
    <cellStyle name="一般 32 4_(3)é¾-æ˜Ÿ103ä¸‹. (1)" xfId="445"/>
    <cellStyle name="一般 32 5" xfId="446"/>
    <cellStyle name="一般 32 5 2" xfId="447"/>
    <cellStyle name="一般 32 5_105年3月 (2)" xfId="448"/>
    <cellStyle name="一般 32 6" xfId="449"/>
    <cellStyle name="一般 32_(3)é¾-æ˜Ÿ103ä¸‹. (1)" xfId="450"/>
    <cellStyle name="一般 33" xfId="451"/>
    <cellStyle name="一般 33 2" xfId="452"/>
    <cellStyle name="一般 33_(3)é¾-æ˜Ÿ103ä¸‹. (1)" xfId="453"/>
    <cellStyle name="一般 34" xfId="454"/>
    <cellStyle name="一般 34 2" xfId="455"/>
    <cellStyle name="一般 34 2 2" xfId="456"/>
    <cellStyle name="一般 34 2 2 2" xfId="457"/>
    <cellStyle name="一般 34 2 2 2 2" xfId="458"/>
    <cellStyle name="一般 34 2 2 2_105年3月 (2)" xfId="459"/>
    <cellStyle name="一般 34 2 2 3" xfId="460"/>
    <cellStyle name="一般 34 2 2_(3)é¾-æ˜Ÿ103ä¸‹. (1)" xfId="461"/>
    <cellStyle name="一般 34 2 3" xfId="462"/>
    <cellStyle name="一般 34 2 3 2" xfId="463"/>
    <cellStyle name="一般 34 2 3_105年3月 (2)" xfId="464"/>
    <cellStyle name="一般 34 2 4" xfId="465"/>
    <cellStyle name="一般 34 2_(3)é¾-æ˜Ÿ103ä¸‹. (1)" xfId="466"/>
    <cellStyle name="一般 34 3" xfId="467"/>
    <cellStyle name="一般 34 3 2" xfId="468"/>
    <cellStyle name="一般 34 3 2 2" xfId="469"/>
    <cellStyle name="一般 34 3 2_105年3月 (2)" xfId="470"/>
    <cellStyle name="一般 34 3 3" xfId="471"/>
    <cellStyle name="一般 34 3_(3)é¾-æ˜Ÿ103ä¸‹. (1)" xfId="472"/>
    <cellStyle name="一般 34 4" xfId="473"/>
    <cellStyle name="一般 34 4 2" xfId="474"/>
    <cellStyle name="一般 34 4 2 2" xfId="475"/>
    <cellStyle name="一般 34 4 2_105年3月 (2)" xfId="476"/>
    <cellStyle name="一般 34 4 3" xfId="477"/>
    <cellStyle name="一般 34 4_(3)é¾-æ˜Ÿ103ä¸‹. (1)" xfId="478"/>
    <cellStyle name="一般 34 5" xfId="479"/>
    <cellStyle name="一般 34 5 2" xfId="480"/>
    <cellStyle name="一般 34 5_105年3月 (2)" xfId="481"/>
    <cellStyle name="一般 34 6" xfId="482"/>
    <cellStyle name="一般 34_(3)é¾-æ˜Ÿ103ä¸‹. (1)" xfId="483"/>
    <cellStyle name="一般 35" xfId="484"/>
    <cellStyle name="一般 35 2" xfId="485"/>
    <cellStyle name="一般 35 2 2" xfId="486"/>
    <cellStyle name="一般 35 2 2 2" xfId="487"/>
    <cellStyle name="一般 35 2 2 2 2" xfId="488"/>
    <cellStyle name="一般 35 2 2 2_105年3月 (2)" xfId="489"/>
    <cellStyle name="一般 35 2 2 3" xfId="490"/>
    <cellStyle name="一般 35 2 2_(3)é¾-æ˜Ÿ103ä¸‹. (1)" xfId="491"/>
    <cellStyle name="一般 35 2 3" xfId="492"/>
    <cellStyle name="一般 35 2 3 2" xfId="493"/>
    <cellStyle name="一般 35 2 3_105年3月 (2)" xfId="494"/>
    <cellStyle name="一般 35 2 4" xfId="495"/>
    <cellStyle name="一般 35 2_(3)é¾-æ˜Ÿ103ä¸‹. (1)" xfId="496"/>
    <cellStyle name="一般 35 3" xfId="497"/>
    <cellStyle name="一般 35 3 2" xfId="498"/>
    <cellStyle name="一般 35 3 2 2" xfId="499"/>
    <cellStyle name="一般 35 3 2_105年3月 (2)" xfId="500"/>
    <cellStyle name="一般 35 3 3" xfId="501"/>
    <cellStyle name="一般 35 3_(3)é¾-æ˜Ÿ103ä¸‹. (1)" xfId="502"/>
    <cellStyle name="一般 35 4" xfId="503"/>
    <cellStyle name="一般 35 4 2" xfId="504"/>
    <cellStyle name="一般 35 4_105年3月 (2)" xfId="505"/>
    <cellStyle name="一般 35 5" xfId="506"/>
    <cellStyle name="一般 35_(3)é¾-æ˜Ÿ103ä¸‹. (1)" xfId="507"/>
    <cellStyle name="一般 36" xfId="508"/>
    <cellStyle name="一般 36 2" xfId="509"/>
    <cellStyle name="一般 36 2 2" xfId="510"/>
    <cellStyle name="一般 36 2 2 2" xfId="511"/>
    <cellStyle name="一般 36 2 2_105年3月 (2)" xfId="512"/>
    <cellStyle name="一般 36 2 3" xfId="513"/>
    <cellStyle name="一般 36 2_(3)é¾-æ˜Ÿ103ä¸‹. (1)" xfId="514"/>
    <cellStyle name="一般 36 3" xfId="515"/>
    <cellStyle name="一般 36 3 2" xfId="516"/>
    <cellStyle name="一般 36 3 2 2" xfId="517"/>
    <cellStyle name="一般 36 3 2_105年3月 (2)" xfId="518"/>
    <cellStyle name="一般 36 3 3" xfId="519"/>
    <cellStyle name="一般 36 3_(3)é¾-æ˜Ÿ103ä¸‹. (1)" xfId="520"/>
    <cellStyle name="一般 36 4" xfId="521"/>
    <cellStyle name="一般 36 4 2" xfId="522"/>
    <cellStyle name="一般 36 4_105年3月 (2)" xfId="523"/>
    <cellStyle name="一般 36 5" xfId="524"/>
    <cellStyle name="一般 36_(3)é¾-æ˜Ÿ103ä¸‹. (1)" xfId="525"/>
    <cellStyle name="一般 37" xfId="526"/>
    <cellStyle name="一般 37 2" xfId="527"/>
    <cellStyle name="一般 37_(3)é¾-æ˜Ÿ103ä¸‹. (1)" xfId="528"/>
    <cellStyle name="一般 38" xfId="529"/>
    <cellStyle name="一般 38 2" xfId="530"/>
    <cellStyle name="一般 38 2 2" xfId="531"/>
    <cellStyle name="一般 38 2 2 2" xfId="532"/>
    <cellStyle name="一般 38 2 2_105年3月 (2)" xfId="533"/>
    <cellStyle name="一般 38 2 3" xfId="534"/>
    <cellStyle name="一般 38 2_(3)é¾-æ˜Ÿ103ä¸‹. (1)" xfId="535"/>
    <cellStyle name="一般 38 3" xfId="536"/>
    <cellStyle name="一般 38 3 2" xfId="537"/>
    <cellStyle name="一般 38 3 2 2" xfId="538"/>
    <cellStyle name="一般 38 3 2_105年3月 (2)" xfId="539"/>
    <cellStyle name="一般 38 3 3" xfId="540"/>
    <cellStyle name="一般 38 3_(3)é¾-æ˜Ÿ103ä¸‹. (1)" xfId="541"/>
    <cellStyle name="一般 38 4" xfId="542"/>
    <cellStyle name="一般 38 4 2" xfId="543"/>
    <cellStyle name="一般 38 4_105年3月 (2)" xfId="544"/>
    <cellStyle name="一般 38 5" xfId="545"/>
    <cellStyle name="一般 38_(3)é¾-æ˜Ÿ103ä¸‹. (1)" xfId="546"/>
    <cellStyle name="一般 39" xfId="547"/>
    <cellStyle name="一般 39 2" xfId="548"/>
    <cellStyle name="一般 39_(3)é¾-æ˜Ÿ103ä¸‹. (1)" xfId="549"/>
    <cellStyle name="一般 4" xfId="550"/>
    <cellStyle name="一般 4 2" xfId="551"/>
    <cellStyle name="一般 4 2 2" xfId="552"/>
    <cellStyle name="一般 4 2 2 2" xfId="553"/>
    <cellStyle name="一般 4 2 2_105年3月 (2)" xfId="554"/>
    <cellStyle name="一般 4 2 3" xfId="555"/>
    <cellStyle name="一般 4 2_(3)é¾-æ˜Ÿ103ä¸‹. (1)" xfId="556"/>
    <cellStyle name="一般 4 3" xfId="557"/>
    <cellStyle name="一般 4 3 2" xfId="558"/>
    <cellStyle name="一般 4 3 2 2" xfId="559"/>
    <cellStyle name="一般 4 3 2_105年3月 (2)" xfId="560"/>
    <cellStyle name="一般 4 3 3" xfId="561"/>
    <cellStyle name="一般 4 3_(3)é¾-æ˜Ÿ103ä¸‹. (1)" xfId="562"/>
    <cellStyle name="一般 4 4" xfId="563"/>
    <cellStyle name="一般 4 4 2" xfId="564"/>
    <cellStyle name="一般 4 4_105年3月 (2)" xfId="565"/>
    <cellStyle name="一般 4 5" xfId="566"/>
    <cellStyle name="一般 4_(3)é¾-æ˜Ÿ103ä¸‹. (1)" xfId="567"/>
    <cellStyle name="一般 40" xfId="568"/>
    <cellStyle name="一般 40 2" xfId="569"/>
    <cellStyle name="一般 40_(3)é¾-æ˜Ÿ103ä¸‹. (1)" xfId="570"/>
    <cellStyle name="一般 41" xfId="571"/>
    <cellStyle name="一般 41 2" xfId="572"/>
    <cellStyle name="一般 41 2 2" xfId="573"/>
    <cellStyle name="一般 41 2 2 2" xfId="574"/>
    <cellStyle name="一般 41 2 2_105年3月 (2)" xfId="575"/>
    <cellStyle name="一般 41 2 3" xfId="576"/>
    <cellStyle name="一般 41 2_(3)é¾-æ˜Ÿ103ä¸‹. (1)" xfId="577"/>
    <cellStyle name="一般 41 3" xfId="578"/>
    <cellStyle name="一般 41_(3)é¾-æ˜Ÿ103ä¸‹. (1)" xfId="579"/>
    <cellStyle name="一般 42" xfId="580"/>
    <cellStyle name="一般 42 2" xfId="581"/>
    <cellStyle name="一般 42 2 2" xfId="582"/>
    <cellStyle name="一般 42 2 2 2" xfId="583"/>
    <cellStyle name="一般 42 2 2_105年3月 (2)" xfId="584"/>
    <cellStyle name="一般 42 2 3" xfId="585"/>
    <cellStyle name="一般 42 2_(3)é¾-æ˜Ÿ103ä¸‹. (1)" xfId="586"/>
    <cellStyle name="一般 42 3" xfId="587"/>
    <cellStyle name="一般 42 3 2" xfId="588"/>
    <cellStyle name="一般 42 3 2 2" xfId="589"/>
    <cellStyle name="一般 42 3 2_105年3月 (2)" xfId="590"/>
    <cellStyle name="一般 42 3 3" xfId="591"/>
    <cellStyle name="一般 42 3_(3)é¾-æ˜Ÿ103ä¸‹. (1)" xfId="592"/>
    <cellStyle name="一般 42 4" xfId="593"/>
    <cellStyle name="一般 42 4 2" xfId="594"/>
    <cellStyle name="一般 42 4_105年3月 (2)" xfId="595"/>
    <cellStyle name="一般 42 5" xfId="596"/>
    <cellStyle name="一般 42_(3)é¾-æ˜Ÿ103ä¸‹. (1)" xfId="597"/>
    <cellStyle name="一般 43" xfId="598"/>
    <cellStyle name="一般 43 2" xfId="599"/>
    <cellStyle name="一般 43 2 2" xfId="600"/>
    <cellStyle name="一般 43 2 2 2" xfId="601"/>
    <cellStyle name="一般 43 2 2_105年3月 (2)" xfId="602"/>
    <cellStyle name="一般 43 2 3" xfId="603"/>
    <cellStyle name="一般 43 2_(3)é¾-æ˜Ÿ103ä¸‹. (1)" xfId="604"/>
    <cellStyle name="一般 43 3" xfId="605"/>
    <cellStyle name="一般 43 3 2" xfId="606"/>
    <cellStyle name="一般 43 3 2 2" xfId="607"/>
    <cellStyle name="一般 43 3 2_105年3月 (2)" xfId="608"/>
    <cellStyle name="一般 43 3 3" xfId="609"/>
    <cellStyle name="一般 43 3_(3)é¾-æ˜Ÿ103ä¸‹. (1)" xfId="610"/>
    <cellStyle name="一般 43 4" xfId="611"/>
    <cellStyle name="一般 43 4 2" xfId="612"/>
    <cellStyle name="一般 43 4_105年3月 (2)" xfId="613"/>
    <cellStyle name="一般 43 5" xfId="614"/>
    <cellStyle name="一般 43_(3)é¾-æ˜Ÿ103ä¸‹. (1)" xfId="615"/>
    <cellStyle name="一般 44" xfId="616"/>
    <cellStyle name="一般 44 2" xfId="617"/>
    <cellStyle name="一般 44_(3)é¾-æ˜Ÿ103ä¸‹. (1)" xfId="618"/>
    <cellStyle name="一般 45" xfId="619"/>
    <cellStyle name="一般 45 2" xfId="620"/>
    <cellStyle name="一般 45 2 2" xfId="621"/>
    <cellStyle name="一般 45 2 2 2" xfId="622"/>
    <cellStyle name="一般 45 2 2_105年3月 (2)" xfId="623"/>
    <cellStyle name="一般 45 2 3" xfId="624"/>
    <cellStyle name="一般 45 2_(3)é¾-æ˜Ÿ103ä¸‹. (1)" xfId="625"/>
    <cellStyle name="一般 45 3" xfId="626"/>
    <cellStyle name="一般 45 3 2" xfId="627"/>
    <cellStyle name="一般 45 3_105年3月 (2)" xfId="628"/>
    <cellStyle name="一般 45 4" xfId="629"/>
    <cellStyle name="一般 45_(3)é¾-æ˜Ÿ103ä¸‹. (1)" xfId="630"/>
    <cellStyle name="一般 46" xfId="631"/>
    <cellStyle name="一般 46 2" xfId="632"/>
    <cellStyle name="一般 46 2 2" xfId="633"/>
    <cellStyle name="一般 46 2 2 2" xfId="634"/>
    <cellStyle name="一般 46 2 2 2 2" xfId="635"/>
    <cellStyle name="一般 46 2 2 2_105年3月 (2)" xfId="636"/>
    <cellStyle name="一般 46 2 2 3" xfId="637"/>
    <cellStyle name="一般 46 2 2_(3)é¾-æ˜Ÿ103ä¸‹. (1)" xfId="638"/>
    <cellStyle name="一般 46 2 3" xfId="639"/>
    <cellStyle name="一般 46 2 3 2" xfId="640"/>
    <cellStyle name="一般 46 2 3_105年3月 (2)" xfId="641"/>
    <cellStyle name="一般 46 2 4" xfId="642"/>
    <cellStyle name="一般 46 2_(3)é¾-æ˜Ÿ103ä¸‹. (1)" xfId="643"/>
    <cellStyle name="一般 46 3" xfId="644"/>
    <cellStyle name="一般 46 3 2" xfId="645"/>
    <cellStyle name="一般 46 3 2 2" xfId="646"/>
    <cellStyle name="一般 46 3 2 2 2" xfId="647"/>
    <cellStyle name="一般 46 3 2 2_105年3月 (2)" xfId="648"/>
    <cellStyle name="一般 46 3 2 3" xfId="649"/>
    <cellStyle name="一般 46 3 2_(3)é¾-æ˜Ÿ103ä¸‹. (1)" xfId="650"/>
    <cellStyle name="一般 46 3 3" xfId="651"/>
    <cellStyle name="一般 46 3_(3)é¾-æ˜Ÿ103ä¸‹. (1)" xfId="652"/>
    <cellStyle name="一般 46 4" xfId="653"/>
    <cellStyle name="一般 46 4 2" xfId="654"/>
    <cellStyle name="一般 46 4 2 2" xfId="655"/>
    <cellStyle name="一般 46 4 2_105年3月 (2)" xfId="656"/>
    <cellStyle name="一般 46 4 3" xfId="657"/>
    <cellStyle name="一般 46 4_(3)é¾-æ˜Ÿ103ä¸‹. (1)" xfId="658"/>
    <cellStyle name="一般 46 5" xfId="659"/>
    <cellStyle name="一般 46 5 2" xfId="660"/>
    <cellStyle name="一般 46 5_105年3月 (2)" xfId="661"/>
    <cellStyle name="一般 46 6" xfId="662"/>
    <cellStyle name="一般 46_(3)é¾-æ˜Ÿ103ä¸‹. (1)" xfId="663"/>
    <cellStyle name="一般 47" xfId="664"/>
    <cellStyle name="一般 47 10" xfId="665"/>
    <cellStyle name="一般 47 2" xfId="666"/>
    <cellStyle name="一般 47 2 2" xfId="667"/>
    <cellStyle name="一般 47 2_105年3月 (2)" xfId="668"/>
    <cellStyle name="一般 47 3" xfId="669"/>
    <cellStyle name="一般 47 4" xfId="670"/>
    <cellStyle name="一般 47 5" xfId="671"/>
    <cellStyle name="一般 47 6" xfId="672"/>
    <cellStyle name="一般 47_(3)é¾-æ˜Ÿ103ä¸‹. (1)" xfId="673"/>
    <cellStyle name="一般 48" xfId="674"/>
    <cellStyle name="一般 48 2" xfId="675"/>
    <cellStyle name="一般 48_(3)é¾-æ˜Ÿ103ä¸‹. (1)" xfId="676"/>
    <cellStyle name="一般 49" xfId="677"/>
    <cellStyle name="一般 5" xfId="678"/>
    <cellStyle name="一般 5 2" xfId="679"/>
    <cellStyle name="一般 5 2 2" xfId="680"/>
    <cellStyle name="一般 5 2 2 2" xfId="681"/>
    <cellStyle name="一般 5 2 2 2 2" xfId="682"/>
    <cellStyle name="一般 5 2 2 2_105年3月 (2)" xfId="683"/>
    <cellStyle name="一般 5 2 2 3" xfId="684"/>
    <cellStyle name="一般 5 2 2_(3)é¾-æ˜Ÿ103ä¸‹. (1)" xfId="685"/>
    <cellStyle name="一般 5 2 3" xfId="686"/>
    <cellStyle name="一般 5 2 3 2" xfId="687"/>
    <cellStyle name="一般 5 2 3_105年3月 (2)" xfId="688"/>
    <cellStyle name="一般 5 2 4" xfId="689"/>
    <cellStyle name="一般 5 2_(3)é¾-æ˜Ÿ103ä¸‹. (1)" xfId="690"/>
    <cellStyle name="一般 5 3" xfId="691"/>
    <cellStyle name="一般 5 3 2" xfId="692"/>
    <cellStyle name="一般 5 3 2 2" xfId="693"/>
    <cellStyle name="一般 5 3 2_105年3月 (2)" xfId="694"/>
    <cellStyle name="一般 5 3 3" xfId="695"/>
    <cellStyle name="一般 5 3_(3)é¾-æ˜Ÿ103ä¸‹. (1)" xfId="696"/>
    <cellStyle name="一般 5 4" xfId="697"/>
    <cellStyle name="一般 5 4 2" xfId="698"/>
    <cellStyle name="一般 5 4_105年3月 (2)" xfId="699"/>
    <cellStyle name="一般 5 5" xfId="700"/>
    <cellStyle name="一般 5_(3)é¾-æ˜Ÿ103ä¸‹. (1)" xfId="701"/>
    <cellStyle name="一般 50" xfId="702"/>
    <cellStyle name="一般 51" xfId="703"/>
    <cellStyle name="一般 52" xfId="704"/>
    <cellStyle name="一般 53" xfId="705"/>
    <cellStyle name="一般 53 2" xfId="706"/>
    <cellStyle name="一般 53 2 2" xfId="707"/>
    <cellStyle name="一般 53 2_105年3月 (2)" xfId="708"/>
    <cellStyle name="一般 53 3" xfId="709"/>
    <cellStyle name="一般 53_(3)é¾-æ˜Ÿ103ä¸‹. (1)" xfId="710"/>
    <cellStyle name="一般 54" xfId="711"/>
    <cellStyle name="一般 55" xfId="712"/>
    <cellStyle name="一般 56" xfId="713"/>
    <cellStyle name="一般 56 2" xfId="714"/>
    <cellStyle name="一般 56 2 2" xfId="715"/>
    <cellStyle name="一般 56 2_105年3月 (2)" xfId="716"/>
    <cellStyle name="一般 56 3" xfId="717"/>
    <cellStyle name="一般 56_(3)é¾-æ˜Ÿ103ä¸‹. (1)" xfId="718"/>
    <cellStyle name="一般 57" xfId="719"/>
    <cellStyle name="一般 57 2" xfId="720"/>
    <cellStyle name="一般 57 2 2" xfId="721"/>
    <cellStyle name="一般 57 2 2 2" xfId="722"/>
    <cellStyle name="一般 57 2 2_105年3月 (2)" xfId="723"/>
    <cellStyle name="一般 57 2 3" xfId="724"/>
    <cellStyle name="一般 57 2_(3)é¾-æ˜Ÿ103ä¸‹. (1)" xfId="725"/>
    <cellStyle name="一般 57 3" xfId="726"/>
    <cellStyle name="一般 57 3 2" xfId="727"/>
    <cellStyle name="一般 57 3 2 2" xfId="728"/>
    <cellStyle name="一般 57 3 2_105年3月 (2)" xfId="729"/>
    <cellStyle name="一般 57 3 3" xfId="730"/>
    <cellStyle name="一般 57 3_(3)é¾-æ˜Ÿ103ä¸‹. (1)" xfId="731"/>
    <cellStyle name="一般 57 4" xfId="732"/>
    <cellStyle name="一般 57 4 2" xfId="733"/>
    <cellStyle name="一般 57 4_105年3月 (2)" xfId="734"/>
    <cellStyle name="一般 57 5" xfId="735"/>
    <cellStyle name="一般 57_(3)é¾-æ˜Ÿ103ä¸‹. (1)" xfId="736"/>
    <cellStyle name="一般 58" xfId="737"/>
    <cellStyle name="一般 58 2" xfId="738"/>
    <cellStyle name="一般 58 2 2" xfId="739"/>
    <cellStyle name="一般 58 2 2 2" xfId="740"/>
    <cellStyle name="一般 58 2 2 2 2" xfId="741"/>
    <cellStyle name="一般 58 2 2 2_105年3月 (2)" xfId="742"/>
    <cellStyle name="一般 58 2 2 3" xfId="743"/>
    <cellStyle name="一般 58 2 2_(3)é¾-æ˜Ÿ103ä¸‹. (1)" xfId="744"/>
    <cellStyle name="一般 58 2 3" xfId="745"/>
    <cellStyle name="一般 58 2_(3)é¾-æ˜Ÿ103ä¸‹. (1)" xfId="746"/>
    <cellStyle name="一般 58 3" xfId="747"/>
    <cellStyle name="一般 58 3 2" xfId="748"/>
    <cellStyle name="一般 58 3 2 2" xfId="749"/>
    <cellStyle name="一般 58 3 2_105年3月 (2)" xfId="750"/>
    <cellStyle name="一般 58 3 3" xfId="751"/>
    <cellStyle name="一般 58 3_(3)é¾-æ˜Ÿ103ä¸‹. (1)" xfId="752"/>
    <cellStyle name="一般 58 4" xfId="753"/>
    <cellStyle name="一般 58 4 2" xfId="754"/>
    <cellStyle name="一般 58 4_105年3月 (2)" xfId="755"/>
    <cellStyle name="一般 58 5" xfId="756"/>
    <cellStyle name="一般 58_(3)é¾-æ˜Ÿ103ä¸‹. (1)" xfId="757"/>
    <cellStyle name="一般 59" xfId="758"/>
    <cellStyle name="一般 6" xfId="759"/>
    <cellStyle name="一般 6 2" xfId="760"/>
    <cellStyle name="一般 6_(3)é¾-æ˜Ÿ103ä¸‹. (1)" xfId="761"/>
    <cellStyle name="一般 60" xfId="762"/>
    <cellStyle name="一般 61" xfId="763"/>
    <cellStyle name="一般 62" xfId="764"/>
    <cellStyle name="一般 62 2" xfId="765"/>
    <cellStyle name="一般 62_105年3月 (2)" xfId="766"/>
    <cellStyle name="一般 63" xfId="767"/>
    <cellStyle name="一般 63 2" xfId="768"/>
    <cellStyle name="一般 63 2 2" xfId="769"/>
    <cellStyle name="一般 63 2 2 2" xfId="770"/>
    <cellStyle name="一般 63 2 2_105年3月 (2)" xfId="771"/>
    <cellStyle name="一般 63 2 3" xfId="772"/>
    <cellStyle name="一般 63 2_(3)é¾-æ˜Ÿ103ä¸‹. (1)" xfId="773"/>
    <cellStyle name="一般 63 3" xfId="774"/>
    <cellStyle name="一般 63 3 2" xfId="775"/>
    <cellStyle name="一般 63 3_105年3月 (2)" xfId="776"/>
    <cellStyle name="一般 63 4" xfId="777"/>
    <cellStyle name="一般 63_(3)é¾-æ˜Ÿ103ä¸‹. (1)" xfId="778"/>
    <cellStyle name="一般 64" xfId="779"/>
    <cellStyle name="一般 65" xfId="780"/>
    <cellStyle name="一般 65 2" xfId="781"/>
    <cellStyle name="一般 65 2 2" xfId="782"/>
    <cellStyle name="一般 65 2 2 2" xfId="783"/>
    <cellStyle name="一般 65 2 2_105年3月 (2)" xfId="784"/>
    <cellStyle name="一般 65 2 3" xfId="785"/>
    <cellStyle name="一般 65 2_(3)é¾-æ˜Ÿ103ä¸‹. (1)" xfId="786"/>
    <cellStyle name="一般 65 3" xfId="787"/>
    <cellStyle name="一般 65 3 2" xfId="788"/>
    <cellStyle name="一般 65 3 2 2" xfId="789"/>
    <cellStyle name="一般 65 3 2_105年3月 (2)" xfId="790"/>
    <cellStyle name="一般 65 3 3" xfId="791"/>
    <cellStyle name="一般 65 3_(3)é¾-æ˜Ÿ103ä¸‹. (1)" xfId="792"/>
    <cellStyle name="一般 65 4" xfId="793"/>
    <cellStyle name="一般 65 4 2" xfId="794"/>
    <cellStyle name="一般 65 4_105年3月 (2)" xfId="795"/>
    <cellStyle name="一般 65 5" xfId="796"/>
    <cellStyle name="一般 65_(3)é¾-æ˜Ÿ103ä¸‹. (1)" xfId="797"/>
    <cellStyle name="一般 66" xfId="798"/>
    <cellStyle name="一般 66 2" xfId="799"/>
    <cellStyle name="一般 66 2 2" xfId="800"/>
    <cellStyle name="一般 66 2 2 2" xfId="801"/>
    <cellStyle name="一般 66 2 2_105年3月 (2)" xfId="802"/>
    <cellStyle name="一般 66 2 3" xfId="803"/>
    <cellStyle name="一般 66 2_(3)é¾-æ˜Ÿ103ä¸‹. (1)" xfId="804"/>
    <cellStyle name="一般 66 3" xfId="805"/>
    <cellStyle name="一般 66 3 2" xfId="806"/>
    <cellStyle name="一般 66 3 2 2" xfId="807"/>
    <cellStyle name="一般 66 3 2_105年3月 (2)" xfId="808"/>
    <cellStyle name="一般 66 3 3" xfId="809"/>
    <cellStyle name="一般 66 3_(3)é¾-æ˜Ÿ103ä¸‹. (1)" xfId="810"/>
    <cellStyle name="一般 66 4" xfId="811"/>
    <cellStyle name="一般 66 4 2" xfId="812"/>
    <cellStyle name="一般 66 4_105年3月 (2)" xfId="813"/>
    <cellStyle name="一般 66 5" xfId="814"/>
    <cellStyle name="一般 66_(3)é¾-æ˜Ÿ103ä¸‹. (1)" xfId="815"/>
    <cellStyle name="一般 67" xfId="816"/>
    <cellStyle name="一般 68" xfId="817"/>
    <cellStyle name="一般 69" xfId="818"/>
    <cellStyle name="一般 7" xfId="819"/>
    <cellStyle name="一般 7 2" xfId="820"/>
    <cellStyle name="一般 7 2 2" xfId="821"/>
    <cellStyle name="一般 7 2 2 2" xfId="822"/>
    <cellStyle name="一般 7 2 2 2 2" xfId="823"/>
    <cellStyle name="一般 7 2 2 2_105年3月 (2)" xfId="824"/>
    <cellStyle name="一般 7 2 2 3" xfId="825"/>
    <cellStyle name="一般 7 2 2_(3)é¾-æ˜Ÿ103ä¸‹. (1)" xfId="826"/>
    <cellStyle name="一般 7 2 3" xfId="827"/>
    <cellStyle name="一般 7 2 3 2" xfId="828"/>
    <cellStyle name="一般 7 2 3_105年3月 (2)" xfId="829"/>
    <cellStyle name="一般 7 2 4" xfId="830"/>
    <cellStyle name="一般 7 2_(3)é¾-æ˜Ÿ103ä¸‹. (1)" xfId="831"/>
    <cellStyle name="一般 7 3" xfId="832"/>
    <cellStyle name="一般 7 3 2" xfId="833"/>
    <cellStyle name="一般 7 3 2 2" xfId="834"/>
    <cellStyle name="一般 7 3 2_105年3月 (2)" xfId="835"/>
    <cellStyle name="一般 7 3 3" xfId="836"/>
    <cellStyle name="一般 7 3_(3)é¾-æ˜Ÿ103ä¸‹. (1)" xfId="837"/>
    <cellStyle name="一般 7 4" xfId="838"/>
    <cellStyle name="一般 7 4 2" xfId="839"/>
    <cellStyle name="一般 7 4 2 2" xfId="840"/>
    <cellStyle name="一般 7 4 2_105年3月 (2)" xfId="841"/>
    <cellStyle name="一般 7 4 3" xfId="842"/>
    <cellStyle name="一般 7 4_(3)é¾-æ˜Ÿ103ä¸‹. (1)" xfId="843"/>
    <cellStyle name="一般 7 5" xfId="844"/>
    <cellStyle name="一般 7 5 2" xfId="845"/>
    <cellStyle name="一般 7 5_105年3月 (2)" xfId="846"/>
    <cellStyle name="一般 7 6" xfId="847"/>
    <cellStyle name="一般 7_(3)é¾-æ˜Ÿ103ä¸‹. (1)" xfId="848"/>
    <cellStyle name="一般 70" xfId="849"/>
    <cellStyle name="一般 71" xfId="850"/>
    <cellStyle name="一般 72" xfId="851"/>
    <cellStyle name="一般 73" xfId="852"/>
    <cellStyle name="一般 73 2" xfId="853"/>
    <cellStyle name="一般 73 2 2" xfId="854"/>
    <cellStyle name="一般 73 2 2 2" xfId="855"/>
    <cellStyle name="一般 73 2 2_105年3月 (2)" xfId="856"/>
    <cellStyle name="一般 73 2 3" xfId="857"/>
    <cellStyle name="一般 73 2_(3)é¾-æ˜Ÿ103ä¸‹. (1)" xfId="858"/>
    <cellStyle name="一般 73 3" xfId="859"/>
    <cellStyle name="一般 73 3 2" xfId="860"/>
    <cellStyle name="一般 73 3_105年3月 (2)" xfId="861"/>
    <cellStyle name="一般 73 4" xfId="862"/>
    <cellStyle name="一般 73_(3)é¾-æ˜Ÿ103ä¸‹. (1)" xfId="863"/>
    <cellStyle name="一般 74" xfId="864"/>
    <cellStyle name="一般 74 2" xfId="865"/>
    <cellStyle name="一般 74_105年3月 (2)" xfId="866"/>
    <cellStyle name="一般 75" xfId="867"/>
    <cellStyle name="一般 76" xfId="868"/>
    <cellStyle name="一般 76 2" xfId="869"/>
    <cellStyle name="一般 76_105年3月 (2)" xfId="870"/>
    <cellStyle name="一般 77" xfId="871"/>
    <cellStyle name="一般 78" xfId="872"/>
    <cellStyle name="一般 78 2" xfId="873"/>
    <cellStyle name="一般 78_105年3月 (2)" xfId="874"/>
    <cellStyle name="一般 79" xfId="875"/>
    <cellStyle name="一般 8" xfId="876"/>
    <cellStyle name="一般 8 2" xfId="877"/>
    <cellStyle name="一般 8 2 2" xfId="878"/>
    <cellStyle name="一般 8 2 2 2" xfId="879"/>
    <cellStyle name="一般 8 2 2 2 2" xfId="880"/>
    <cellStyle name="一般 8 2 2 2_105年3月 (2)" xfId="881"/>
    <cellStyle name="一般 8 2 2 3" xfId="882"/>
    <cellStyle name="一般 8 2 2_(3)é¾-æ˜Ÿ103ä¸‹. (1)" xfId="883"/>
    <cellStyle name="一般 8 2 3" xfId="884"/>
    <cellStyle name="一般 8 2_(3)é¾-æ˜Ÿ103ä¸‹. (1)" xfId="885"/>
    <cellStyle name="一般 8 3" xfId="886"/>
    <cellStyle name="一般 8 3 2" xfId="887"/>
    <cellStyle name="一般 8 3_105年3月 (2)" xfId="888"/>
    <cellStyle name="一般 8 4" xfId="889"/>
    <cellStyle name="一般 8_(3)é¾-æ˜Ÿ103ä¸‹. (1)" xfId="890"/>
    <cellStyle name="一般 80" xfId="891"/>
    <cellStyle name="一般 81" xfId="892"/>
    <cellStyle name="一般 82" xfId="893"/>
    <cellStyle name="一般 83" xfId="894"/>
    <cellStyle name="一般 84" xfId="895"/>
    <cellStyle name="一般 84 2" xfId="896"/>
    <cellStyle name="一般 84_105年3月 (2)" xfId="897"/>
    <cellStyle name="一般 85" xfId="898"/>
    <cellStyle name="一般 85 2" xfId="899"/>
    <cellStyle name="一般 85 2 2" xfId="900"/>
    <cellStyle name="一般 85 2 2 2" xfId="901"/>
    <cellStyle name="一般 85 2 2_105年3月 (2)" xfId="902"/>
    <cellStyle name="一般 85 2 3" xfId="903"/>
    <cellStyle name="一般 85 2_(3)é¾-æ˜Ÿ103ä¸‹. (1)" xfId="904"/>
    <cellStyle name="一般 85 3" xfId="905"/>
    <cellStyle name="一般 85 3 2" xfId="906"/>
    <cellStyle name="一般 85 3_105年3月 (2)" xfId="907"/>
    <cellStyle name="一般 85 4" xfId="908"/>
    <cellStyle name="一般 85_(3)é¾-æ˜Ÿ103ä¸‹. (1)" xfId="909"/>
    <cellStyle name="一般 86" xfId="910"/>
    <cellStyle name="一般 86 2" xfId="911"/>
    <cellStyle name="一般 86_105年3月 (2)" xfId="912"/>
    <cellStyle name="一般 87" xfId="913"/>
    <cellStyle name="一般 87 2" xfId="914"/>
    <cellStyle name="一般 87_105年3月 (2)" xfId="915"/>
    <cellStyle name="一般 88" xfId="916"/>
    <cellStyle name="一般 88 10" xfId="917"/>
    <cellStyle name="一般 88_105年3月 (2)" xfId="918"/>
    <cellStyle name="一般 89" xfId="919"/>
    <cellStyle name="一般 9" xfId="920"/>
    <cellStyle name="一般 9 2" xfId="921"/>
    <cellStyle name="一般 9 2 2" xfId="922"/>
    <cellStyle name="一般 9 2 2 2" xfId="923"/>
    <cellStyle name="一般 9 2 2 2 2" xfId="924"/>
    <cellStyle name="一般 9 2 2 2 2 2" xfId="925"/>
    <cellStyle name="一般 9 2 2 2 2_105年3月 (2)" xfId="926"/>
    <cellStyle name="一般 9 2 2 2 3" xfId="927"/>
    <cellStyle name="一般 9 2 2 2_(3)é¾-æ˜Ÿ103ä¸‹. (1)" xfId="928"/>
    <cellStyle name="一般 9 2 2 3" xfId="929"/>
    <cellStyle name="一般 9 2 2_(3)é¾-æ˜Ÿ103ä¸‹. (1)" xfId="930"/>
    <cellStyle name="一般 9 2 3" xfId="931"/>
    <cellStyle name="一般 9 2 3 2" xfId="932"/>
    <cellStyle name="一般 9 2 3_105年3月 (2)" xfId="933"/>
    <cellStyle name="一般 9 2 4" xfId="934"/>
    <cellStyle name="一般 9 2_(3)é¾-æ˜Ÿ103ä¸‹. (1)" xfId="935"/>
    <cellStyle name="一般 9 3" xfId="936"/>
    <cellStyle name="一般 9 3 2" xfId="937"/>
    <cellStyle name="一般 9 3 2 2" xfId="938"/>
    <cellStyle name="一般 9 3 2_105年3月 (2)" xfId="939"/>
    <cellStyle name="一般 9 3 3" xfId="940"/>
    <cellStyle name="一般 9 3_(3)é¾-æ˜Ÿ103ä¸‹. (1)" xfId="941"/>
    <cellStyle name="一般 9 4" xfId="942"/>
    <cellStyle name="一般 9 4 2" xfId="943"/>
    <cellStyle name="一般 9 4 2 2" xfId="944"/>
    <cellStyle name="一般 9 4 2_105年3月 (2)" xfId="945"/>
    <cellStyle name="一般 9 4 3" xfId="946"/>
    <cellStyle name="一般 9 4_(3)é¾-æ˜Ÿ103ä¸‹. (1)" xfId="947"/>
    <cellStyle name="一般 9 5" xfId="948"/>
    <cellStyle name="一般 9 5 2" xfId="949"/>
    <cellStyle name="一般 9 5_105年3月 (2)" xfId="950"/>
    <cellStyle name="一般 9 6" xfId="951"/>
    <cellStyle name="一般 9_(3)é¾-æ˜Ÿ103ä¸‹. (1)" xfId="952"/>
    <cellStyle name="一般 90" xfId="953"/>
    <cellStyle name="一般 90 2" xfId="954"/>
    <cellStyle name="一般 90_105年3月 (2)" xfId="955"/>
    <cellStyle name="一般 91" xfId="956"/>
    <cellStyle name="一般 92" xfId="957"/>
    <cellStyle name="一般 93" xfId="958"/>
    <cellStyle name="一般 94" xfId="959"/>
    <cellStyle name="一般 95" xfId="960"/>
    <cellStyle name="一般 95 2" xfId="961"/>
    <cellStyle name="一般 95_105年3月 (2)" xfId="962"/>
    <cellStyle name="一般 96" xfId="963"/>
    <cellStyle name="一般 97" xfId="964"/>
    <cellStyle name="一般 97 2" xfId="965"/>
    <cellStyle name="一般 97_105年3月 (2)" xfId="966"/>
    <cellStyle name="一般 98" xfId="967"/>
    <cellStyle name="一般 98 2" xfId="968"/>
    <cellStyle name="一般 98_105年3月 (2)" xfId="969"/>
    <cellStyle name="一般 99" xfId="970"/>
    <cellStyle name="一般_龍星小104-10m" xfId="971"/>
    <cellStyle name="好_105年3月 (2)" xfId="972"/>
    <cellStyle name="好_龍星104年下 (2)估價單" xfId="973"/>
    <cellStyle name="好_龍星104年下 (6)估價單" xfId="974"/>
    <cellStyle name="好_龍星104年下(3)估價單" xfId="97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topLeftCell="A7" workbookViewId="0">
      <selection activeCell="F18" sqref="F18"/>
    </sheetView>
  </sheetViews>
  <sheetFormatPr defaultRowHeight="17"/>
  <cols>
    <col min="1" max="1" width="10.453125" customWidth="1"/>
    <col min="2" max="2" width="5.90625" customWidth="1"/>
    <col min="3" max="3" width="12.08984375" customWidth="1"/>
    <col min="4" max="4" width="17.90625" customWidth="1"/>
    <col min="5" max="5" width="14.90625" customWidth="1"/>
    <col min="6" max="6" width="15.453125" customWidth="1"/>
    <col min="7" max="7" width="17.453125" customWidth="1"/>
    <col min="8" max="8" width="6.453125" customWidth="1"/>
    <col min="9" max="9" width="13.08984375" customWidth="1"/>
    <col min="10" max="10" width="16.90625" customWidth="1"/>
    <col min="11" max="11" width="7.08984375" customWidth="1"/>
    <col min="12" max="12" width="20.36328125" customWidth="1"/>
  </cols>
  <sheetData>
    <row r="1" spans="1:26" ht="40.15" customHeight="1">
      <c r="A1" s="1" t="s">
        <v>280</v>
      </c>
      <c r="B1" s="1"/>
      <c r="C1" s="1"/>
      <c r="D1" s="1"/>
      <c r="E1" s="1"/>
      <c r="F1" s="1"/>
      <c r="G1" s="1"/>
      <c r="H1" s="1"/>
      <c r="I1" s="1"/>
      <c r="J1" s="2" t="s">
        <v>30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5" customFormat="1" ht="18">
      <c r="A2" s="4" t="s">
        <v>28</v>
      </c>
      <c r="B2" s="4" t="s">
        <v>65</v>
      </c>
      <c r="C2" s="4" t="s">
        <v>66</v>
      </c>
      <c r="D2" s="4" t="s">
        <v>31</v>
      </c>
      <c r="E2" s="4" t="s">
        <v>68</v>
      </c>
      <c r="F2" s="4" t="s">
        <v>32</v>
      </c>
      <c r="G2" s="4" t="s">
        <v>33</v>
      </c>
      <c r="H2" s="4" t="s">
        <v>29</v>
      </c>
      <c r="I2" s="4" t="s">
        <v>159</v>
      </c>
      <c r="J2" s="4" t="s">
        <v>160</v>
      </c>
    </row>
    <row r="3" spans="1:26" s="5" customFormat="1" ht="18" hidden="1">
      <c r="A3" s="6"/>
      <c r="B3" s="7"/>
      <c r="C3" s="8"/>
      <c r="D3" s="8"/>
      <c r="E3" s="8"/>
      <c r="F3" s="8"/>
      <c r="G3" s="8"/>
      <c r="H3" s="8"/>
      <c r="I3" s="7"/>
      <c r="J3" s="8"/>
    </row>
    <row r="4" spans="1:26" s="5" customFormat="1" ht="18">
      <c r="A4" s="23">
        <v>42430</v>
      </c>
      <c r="B4" s="24" t="s">
        <v>161</v>
      </c>
      <c r="C4" s="24" t="s">
        <v>162</v>
      </c>
      <c r="D4" s="25" t="s">
        <v>163</v>
      </c>
      <c r="E4" s="25" t="s">
        <v>164</v>
      </c>
      <c r="F4" s="24" t="s">
        <v>165</v>
      </c>
      <c r="G4" s="25" t="s">
        <v>166</v>
      </c>
      <c r="H4" s="24"/>
      <c r="I4" s="24" t="s">
        <v>167</v>
      </c>
      <c r="J4" s="24" t="s">
        <v>168</v>
      </c>
    </row>
    <row r="5" spans="1:26" s="5" customFormat="1" ht="18">
      <c r="A5" s="6">
        <v>42431</v>
      </c>
      <c r="B5" s="9" t="s">
        <v>169</v>
      </c>
      <c r="C5" s="10" t="s">
        <v>170</v>
      </c>
      <c r="D5" s="10" t="s">
        <v>171</v>
      </c>
      <c r="E5" s="10" t="s">
        <v>172</v>
      </c>
      <c r="F5" s="9" t="s">
        <v>173</v>
      </c>
      <c r="G5" s="10" t="s">
        <v>174</v>
      </c>
      <c r="H5" s="9"/>
      <c r="I5" s="9"/>
      <c r="J5" s="9"/>
      <c r="L5" s="11"/>
    </row>
    <row r="6" spans="1:26" s="5" customFormat="1" ht="18">
      <c r="A6" s="6">
        <v>42432</v>
      </c>
      <c r="B6" s="9" t="s">
        <v>175</v>
      </c>
      <c r="C6" s="10" t="s">
        <v>176</v>
      </c>
      <c r="D6" s="12" t="s">
        <v>177</v>
      </c>
      <c r="E6" s="12" t="s">
        <v>178</v>
      </c>
      <c r="F6" s="9" t="s">
        <v>165</v>
      </c>
      <c r="G6" s="12" t="s">
        <v>179</v>
      </c>
      <c r="H6" s="14"/>
      <c r="I6" s="9" t="s">
        <v>180</v>
      </c>
      <c r="J6" s="9"/>
      <c r="L6" s="11"/>
    </row>
    <row r="7" spans="1:26" s="5" customFormat="1" ht="18">
      <c r="A7" s="6">
        <v>42433</v>
      </c>
      <c r="B7" s="9" t="s">
        <v>181</v>
      </c>
      <c r="C7" s="9" t="s">
        <v>182</v>
      </c>
      <c r="D7" s="12" t="s">
        <v>183</v>
      </c>
      <c r="E7" s="10" t="s">
        <v>184</v>
      </c>
      <c r="F7" s="9" t="s">
        <v>165</v>
      </c>
      <c r="G7" s="10" t="s">
        <v>185</v>
      </c>
      <c r="H7" s="9" t="s">
        <v>186</v>
      </c>
      <c r="I7" s="15"/>
      <c r="J7" s="16"/>
      <c r="L7" s="11"/>
    </row>
    <row r="8" spans="1:26" s="5" customFormat="1" ht="18">
      <c r="A8" s="26">
        <v>42436</v>
      </c>
      <c r="B8" s="27" t="s">
        <v>187</v>
      </c>
      <c r="C8" s="27" t="s">
        <v>188</v>
      </c>
      <c r="D8" s="27" t="s">
        <v>189</v>
      </c>
      <c r="E8" s="27" t="s">
        <v>190</v>
      </c>
      <c r="F8" s="27" t="s">
        <v>191</v>
      </c>
      <c r="G8" s="27" t="s">
        <v>192</v>
      </c>
      <c r="H8" s="27" t="s">
        <v>193</v>
      </c>
      <c r="I8" s="27"/>
      <c r="J8" s="28" t="s">
        <v>194</v>
      </c>
    </row>
    <row r="9" spans="1:26" s="5" customFormat="1" ht="18">
      <c r="A9" s="23">
        <v>42437</v>
      </c>
      <c r="B9" s="24" t="s">
        <v>161</v>
      </c>
      <c r="C9" s="24" t="s">
        <v>195</v>
      </c>
      <c r="D9" s="25" t="s">
        <v>196</v>
      </c>
      <c r="E9" s="25" t="s">
        <v>197</v>
      </c>
      <c r="F9" s="24" t="s">
        <v>165</v>
      </c>
      <c r="G9" s="25" t="s">
        <v>198</v>
      </c>
      <c r="H9" s="24"/>
      <c r="I9" s="24" t="s">
        <v>199</v>
      </c>
      <c r="J9" s="29" t="s">
        <v>168</v>
      </c>
    </row>
    <row r="10" spans="1:26" s="5" customFormat="1" ht="18">
      <c r="A10" s="6">
        <v>42438</v>
      </c>
      <c r="B10" s="9" t="s">
        <v>169</v>
      </c>
      <c r="C10" s="9" t="s">
        <v>200</v>
      </c>
      <c r="D10" s="10" t="s">
        <v>201</v>
      </c>
      <c r="E10" s="10" t="s">
        <v>202</v>
      </c>
      <c r="F10" s="9" t="s">
        <v>34</v>
      </c>
      <c r="G10" s="10" t="s">
        <v>203</v>
      </c>
      <c r="H10" s="9"/>
      <c r="I10" s="9"/>
      <c r="J10" s="9"/>
    </row>
    <row r="11" spans="1:26" s="5" customFormat="1" ht="18">
      <c r="A11" s="6">
        <v>42439</v>
      </c>
      <c r="B11" s="9" t="s">
        <v>175</v>
      </c>
      <c r="C11" s="13" t="s">
        <v>204</v>
      </c>
      <c r="D11" s="12" t="s">
        <v>205</v>
      </c>
      <c r="E11" s="12" t="s">
        <v>206</v>
      </c>
      <c r="F11" s="9" t="s">
        <v>165</v>
      </c>
      <c r="G11" s="12" t="s">
        <v>207</v>
      </c>
      <c r="H11" s="9"/>
      <c r="I11" s="9" t="s">
        <v>208</v>
      </c>
      <c r="J11" s="9"/>
    </row>
    <row r="12" spans="1:26" s="5" customFormat="1" ht="18">
      <c r="A12" s="6">
        <v>42440</v>
      </c>
      <c r="B12" s="9" t="s">
        <v>181</v>
      </c>
      <c r="C12" s="9" t="s">
        <v>124</v>
      </c>
      <c r="D12" s="10" t="s">
        <v>209</v>
      </c>
      <c r="E12" s="10" t="s">
        <v>210</v>
      </c>
      <c r="F12" s="9" t="s">
        <v>165</v>
      </c>
      <c r="G12" s="10" t="s">
        <v>211</v>
      </c>
      <c r="H12" s="9" t="s">
        <v>186</v>
      </c>
      <c r="I12" s="9"/>
      <c r="J12" s="9"/>
    </row>
    <row r="13" spans="1:26" s="5" customFormat="1" ht="18">
      <c r="A13" s="26">
        <v>42443</v>
      </c>
      <c r="B13" s="28" t="s">
        <v>187</v>
      </c>
      <c r="C13" s="28" t="s">
        <v>212</v>
      </c>
      <c r="D13" s="27" t="s">
        <v>278</v>
      </c>
      <c r="E13" s="27" t="s">
        <v>279</v>
      </c>
      <c r="F13" s="27" t="s">
        <v>213</v>
      </c>
      <c r="G13" s="27" t="s">
        <v>214</v>
      </c>
      <c r="H13" s="28" t="s">
        <v>186</v>
      </c>
      <c r="I13" s="30"/>
      <c r="J13" s="28" t="s">
        <v>194</v>
      </c>
    </row>
    <row r="14" spans="1:26" s="5" customFormat="1" ht="18">
      <c r="A14" s="23">
        <v>42444</v>
      </c>
      <c r="B14" s="24" t="s">
        <v>161</v>
      </c>
      <c r="C14" s="24" t="s">
        <v>204</v>
      </c>
      <c r="D14" s="25" t="s">
        <v>215</v>
      </c>
      <c r="E14" s="31" t="s">
        <v>216</v>
      </c>
      <c r="F14" s="24" t="s">
        <v>165</v>
      </c>
      <c r="G14" s="25" t="s">
        <v>217</v>
      </c>
      <c r="H14" s="24"/>
      <c r="I14" s="24" t="s">
        <v>218</v>
      </c>
      <c r="J14" s="29" t="s">
        <v>168</v>
      </c>
    </row>
    <row r="15" spans="1:26" s="5" customFormat="1" ht="18">
      <c r="A15" s="6">
        <v>42445</v>
      </c>
      <c r="B15" s="9" t="s">
        <v>169</v>
      </c>
      <c r="C15" s="9" t="s">
        <v>219</v>
      </c>
      <c r="D15" s="10" t="s">
        <v>220</v>
      </c>
      <c r="E15" s="9" t="s">
        <v>164</v>
      </c>
      <c r="F15" s="9" t="s">
        <v>34</v>
      </c>
      <c r="G15" s="9" t="s">
        <v>221</v>
      </c>
      <c r="H15" s="9"/>
      <c r="I15" s="9"/>
      <c r="J15" s="9"/>
    </row>
    <row r="16" spans="1:26" s="5" customFormat="1" ht="18">
      <c r="A16" s="6">
        <v>42446</v>
      </c>
      <c r="B16" s="9" t="s">
        <v>175</v>
      </c>
      <c r="C16" s="13" t="s">
        <v>222</v>
      </c>
      <c r="D16" s="10" t="s">
        <v>223</v>
      </c>
      <c r="E16" s="10" t="s">
        <v>224</v>
      </c>
      <c r="F16" s="9" t="s">
        <v>165</v>
      </c>
      <c r="G16" s="13" t="s">
        <v>225</v>
      </c>
      <c r="H16" s="9"/>
      <c r="I16" s="9" t="s">
        <v>226</v>
      </c>
      <c r="J16" s="9"/>
    </row>
    <row r="17" spans="1:10" s="5" customFormat="1" ht="18">
      <c r="A17" s="6">
        <v>42447</v>
      </c>
      <c r="B17" s="9" t="s">
        <v>227</v>
      </c>
      <c r="C17" s="9" t="s">
        <v>228</v>
      </c>
      <c r="D17" s="22" t="s">
        <v>229</v>
      </c>
      <c r="E17" s="12" t="s">
        <v>230</v>
      </c>
      <c r="F17" s="9" t="s">
        <v>231</v>
      </c>
      <c r="G17" s="9" t="s">
        <v>232</v>
      </c>
      <c r="H17" s="9" t="s">
        <v>157</v>
      </c>
      <c r="I17" s="9"/>
      <c r="J17" s="18"/>
    </row>
    <row r="18" spans="1:10" s="5" customFormat="1" ht="18">
      <c r="A18" s="26">
        <v>42450</v>
      </c>
      <c r="B18" s="28" t="s">
        <v>233</v>
      </c>
      <c r="C18" s="27" t="s">
        <v>234</v>
      </c>
      <c r="D18" s="27" t="s">
        <v>235</v>
      </c>
      <c r="E18" s="27" t="s">
        <v>236</v>
      </c>
      <c r="F18" s="27" t="s">
        <v>191</v>
      </c>
      <c r="G18" s="28" t="s">
        <v>237</v>
      </c>
      <c r="H18" s="28" t="s">
        <v>157</v>
      </c>
      <c r="I18" s="28"/>
      <c r="J18" s="28" t="s">
        <v>238</v>
      </c>
    </row>
    <row r="19" spans="1:10" s="5" customFormat="1" ht="18">
      <c r="A19" s="23">
        <v>42451</v>
      </c>
      <c r="B19" s="24" t="s">
        <v>239</v>
      </c>
      <c r="C19" s="25" t="s">
        <v>240</v>
      </c>
      <c r="D19" s="25" t="s">
        <v>241</v>
      </c>
      <c r="E19" s="25" t="s">
        <v>276</v>
      </c>
      <c r="F19" s="24" t="s">
        <v>231</v>
      </c>
      <c r="G19" s="24" t="s">
        <v>242</v>
      </c>
      <c r="H19" s="24"/>
      <c r="I19" s="24" t="s">
        <v>243</v>
      </c>
      <c r="J19" s="29" t="s">
        <v>158</v>
      </c>
    </row>
    <row r="20" spans="1:10" s="5" customFormat="1" ht="18">
      <c r="A20" s="6">
        <v>42452</v>
      </c>
      <c r="B20" s="9" t="s">
        <v>244</v>
      </c>
      <c r="C20" s="9" t="s">
        <v>245</v>
      </c>
      <c r="D20" s="9" t="s">
        <v>246</v>
      </c>
      <c r="E20" s="10" t="s">
        <v>247</v>
      </c>
      <c r="F20" s="9" t="s">
        <v>173</v>
      </c>
      <c r="G20" s="9" t="s">
        <v>248</v>
      </c>
      <c r="H20" s="16"/>
      <c r="I20" s="9"/>
      <c r="J20" s="9"/>
    </row>
    <row r="21" spans="1:10" s="5" customFormat="1" ht="18">
      <c r="A21" s="6">
        <v>42453</v>
      </c>
      <c r="B21" s="9" t="s">
        <v>249</v>
      </c>
      <c r="C21" s="10" t="s">
        <v>250</v>
      </c>
      <c r="D21" s="10" t="s">
        <v>251</v>
      </c>
      <c r="E21" s="9" t="s">
        <v>252</v>
      </c>
      <c r="F21" s="9" t="s">
        <v>231</v>
      </c>
      <c r="G21" s="9" t="s">
        <v>253</v>
      </c>
      <c r="H21" s="9"/>
      <c r="I21" s="9" t="s">
        <v>254</v>
      </c>
      <c r="J21" s="16"/>
    </row>
    <row r="22" spans="1:10" s="5" customFormat="1" ht="18">
      <c r="A22" s="6">
        <v>42454</v>
      </c>
      <c r="B22" s="9" t="s">
        <v>227</v>
      </c>
      <c r="C22" s="9" t="s">
        <v>255</v>
      </c>
      <c r="D22" s="10" t="s">
        <v>256</v>
      </c>
      <c r="E22" s="68" t="s">
        <v>277</v>
      </c>
      <c r="F22" s="9" t="s">
        <v>231</v>
      </c>
      <c r="G22" s="10" t="s">
        <v>257</v>
      </c>
      <c r="H22" s="9" t="s">
        <v>157</v>
      </c>
      <c r="I22" s="9"/>
      <c r="J22" s="9"/>
    </row>
    <row r="23" spans="1:10" s="5" customFormat="1" ht="18">
      <c r="A23" s="66">
        <v>42455</v>
      </c>
      <c r="B23" s="67" t="s">
        <v>258</v>
      </c>
      <c r="C23" s="67" t="s">
        <v>259</v>
      </c>
      <c r="D23" s="67" t="s">
        <v>260</v>
      </c>
      <c r="E23" s="67" t="s">
        <v>261</v>
      </c>
      <c r="F23" s="67" t="s">
        <v>191</v>
      </c>
      <c r="G23" s="67" t="s">
        <v>262</v>
      </c>
      <c r="H23" s="67"/>
      <c r="I23" s="67" t="s">
        <v>263</v>
      </c>
      <c r="J23" s="67"/>
    </row>
    <row r="24" spans="1:10" s="5" customFormat="1" ht="18">
      <c r="A24" s="23">
        <v>42458</v>
      </c>
      <c r="B24" s="24" t="s">
        <v>239</v>
      </c>
      <c r="C24" s="24" t="s">
        <v>264</v>
      </c>
      <c r="D24" s="24" t="s">
        <v>265</v>
      </c>
      <c r="E24" s="24" t="s">
        <v>266</v>
      </c>
      <c r="F24" s="24" t="s">
        <v>231</v>
      </c>
      <c r="G24" s="24" t="s">
        <v>267</v>
      </c>
      <c r="H24" s="24"/>
      <c r="I24" s="24" t="s">
        <v>268</v>
      </c>
      <c r="J24" s="29" t="s">
        <v>158</v>
      </c>
    </row>
    <row r="25" spans="1:10" s="5" customFormat="1" ht="18">
      <c r="A25" s="6">
        <v>42459</v>
      </c>
      <c r="B25" s="9" t="s">
        <v>244</v>
      </c>
      <c r="C25" s="9" t="s">
        <v>269</v>
      </c>
      <c r="D25" s="9" t="s">
        <v>270</v>
      </c>
      <c r="E25" s="67" t="s">
        <v>271</v>
      </c>
      <c r="F25" s="9" t="s">
        <v>173</v>
      </c>
      <c r="G25" s="9" t="s">
        <v>272</v>
      </c>
      <c r="H25" s="16"/>
      <c r="I25" s="9"/>
      <c r="J25" s="16"/>
    </row>
    <row r="26" spans="1:10" s="5" customFormat="1" ht="18">
      <c r="A26" s="6">
        <v>42460</v>
      </c>
      <c r="B26" s="9" t="s">
        <v>249</v>
      </c>
      <c r="C26" s="9" t="s">
        <v>273</v>
      </c>
      <c r="D26" s="10" t="s">
        <v>274</v>
      </c>
      <c r="E26" s="67" t="s">
        <v>282</v>
      </c>
      <c r="F26" s="9" t="s">
        <v>231</v>
      </c>
      <c r="G26" s="9" t="s">
        <v>275</v>
      </c>
      <c r="H26" s="16"/>
      <c r="I26" s="9" t="s">
        <v>226</v>
      </c>
      <c r="J26" s="16"/>
    </row>
    <row r="27" spans="1:10" s="5" customFormat="1" ht="18.5" customHeight="1">
      <c r="A27" s="6"/>
      <c r="B27" s="9"/>
      <c r="C27" s="9"/>
      <c r="D27" s="9"/>
      <c r="E27" s="9"/>
      <c r="F27" s="9"/>
      <c r="G27" s="9"/>
      <c r="H27" s="16"/>
      <c r="I27" s="16"/>
      <c r="J27" s="16"/>
    </row>
    <row r="28" spans="1:10" s="5" customFormat="1" ht="18">
      <c r="A28" s="19"/>
      <c r="B28" s="19"/>
      <c r="C28" s="19"/>
      <c r="D28" s="19"/>
      <c r="E28" s="19"/>
      <c r="F28" s="19"/>
      <c r="G28" s="19"/>
      <c r="H28" s="19"/>
      <c r="I28" s="19"/>
      <c r="J28" s="20"/>
    </row>
    <row r="29" spans="1:10" s="5" customFormat="1" ht="18">
      <c r="A29" s="19"/>
      <c r="B29" s="19"/>
      <c r="C29" s="19"/>
      <c r="D29" s="19"/>
      <c r="E29" s="19"/>
      <c r="F29" s="19"/>
      <c r="G29" s="19"/>
      <c r="H29" s="19"/>
      <c r="I29" s="19"/>
      <c r="J29" s="21"/>
    </row>
    <row r="30" spans="1:10">
      <c r="B30" s="19"/>
      <c r="C30" s="19"/>
      <c r="D30" s="19"/>
    </row>
  </sheetData>
  <phoneticPr fontId="5" type="noConversion"/>
  <pageMargins left="0.7" right="0.7" top="0.75" bottom="0.75" header="0.3" footer="0.3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0"/>
  <sheetViews>
    <sheetView tabSelected="1" topLeftCell="D10" workbookViewId="0">
      <selection activeCell="F14" sqref="F14"/>
    </sheetView>
  </sheetViews>
  <sheetFormatPr defaultRowHeight="17"/>
  <cols>
    <col min="1" max="1" width="10.453125" customWidth="1"/>
    <col min="2" max="2" width="5.90625" customWidth="1"/>
    <col min="3" max="3" width="12.08984375" customWidth="1"/>
    <col min="4" max="4" width="17.90625" customWidth="1"/>
    <col min="5" max="5" width="14.90625" customWidth="1"/>
    <col min="6" max="6" width="15.453125" customWidth="1"/>
    <col min="7" max="7" width="17.453125" customWidth="1"/>
    <col min="8" max="8" width="6.453125" customWidth="1"/>
    <col min="9" max="9" width="13.08984375" customWidth="1"/>
    <col min="10" max="10" width="16.90625" customWidth="1"/>
    <col min="11" max="11" width="7.08984375" customWidth="1"/>
    <col min="12" max="12" width="20.36328125" customWidth="1"/>
  </cols>
  <sheetData>
    <row r="1" spans="1:26" ht="40.15" customHeight="1" thickBot="1">
      <c r="A1" s="1" t="s">
        <v>281</v>
      </c>
      <c r="B1" s="1"/>
      <c r="C1" s="1"/>
      <c r="D1" s="1"/>
      <c r="E1" s="1"/>
      <c r="F1" s="1"/>
      <c r="G1" s="1"/>
      <c r="H1" s="1"/>
      <c r="I1" s="1"/>
      <c r="J1" s="2" t="s">
        <v>0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5" customFormat="1" ht="18">
      <c r="A2" s="41" t="s">
        <v>1</v>
      </c>
      <c r="B2" s="42" t="s">
        <v>2</v>
      </c>
      <c r="C2" s="42" t="s">
        <v>3</v>
      </c>
      <c r="D2" s="42" t="s">
        <v>4</v>
      </c>
      <c r="E2" s="42" t="s">
        <v>5</v>
      </c>
      <c r="F2" s="42" t="s">
        <v>6</v>
      </c>
      <c r="G2" s="42" t="s">
        <v>7</v>
      </c>
      <c r="H2" s="42" t="s">
        <v>8</v>
      </c>
      <c r="I2" s="42" t="s">
        <v>9</v>
      </c>
      <c r="J2" s="43" t="s">
        <v>10</v>
      </c>
    </row>
    <row r="3" spans="1:26" s="5" customFormat="1" ht="18" hidden="1">
      <c r="A3" s="44"/>
      <c r="B3" s="45"/>
      <c r="C3" s="46"/>
      <c r="D3" s="46"/>
      <c r="E3" s="46"/>
      <c r="F3" s="46"/>
      <c r="G3" s="46"/>
      <c r="H3" s="46"/>
      <c r="I3" s="45"/>
      <c r="J3" s="47"/>
    </row>
    <row r="4" spans="1:26" s="5" customFormat="1" ht="18">
      <c r="A4" s="44">
        <v>42466</v>
      </c>
      <c r="B4" s="10" t="s">
        <v>18</v>
      </c>
      <c r="C4" s="10" t="s">
        <v>74</v>
      </c>
      <c r="D4" s="10" t="s">
        <v>75</v>
      </c>
      <c r="E4" s="10" t="s">
        <v>76</v>
      </c>
      <c r="F4" s="10" t="s">
        <v>77</v>
      </c>
      <c r="G4" s="10" t="s">
        <v>78</v>
      </c>
      <c r="H4" s="10"/>
      <c r="I4" s="10"/>
      <c r="J4" s="48"/>
    </row>
    <row r="5" spans="1:26" s="5" customFormat="1" ht="18">
      <c r="A5" s="44">
        <v>42467</v>
      </c>
      <c r="B5" s="10" t="s">
        <v>19</v>
      </c>
      <c r="C5" s="10" t="s">
        <v>80</v>
      </c>
      <c r="D5" s="10" t="s">
        <v>81</v>
      </c>
      <c r="E5" s="10" t="s">
        <v>82</v>
      </c>
      <c r="F5" s="10" t="s">
        <v>16</v>
      </c>
      <c r="G5" s="10" t="s">
        <v>83</v>
      </c>
      <c r="H5" s="10"/>
      <c r="I5" s="10"/>
      <c r="J5" s="48"/>
      <c r="L5" s="11"/>
    </row>
    <row r="6" spans="1:26" s="5" customFormat="1" ht="18">
      <c r="A6" s="44">
        <v>42468</v>
      </c>
      <c r="B6" s="10" t="s">
        <v>21</v>
      </c>
      <c r="C6" s="10" t="s">
        <v>12</v>
      </c>
      <c r="D6" s="12" t="s">
        <v>84</v>
      </c>
      <c r="E6" s="12" t="s">
        <v>85</v>
      </c>
      <c r="F6" s="10" t="s">
        <v>16</v>
      </c>
      <c r="G6" s="12" t="s">
        <v>86</v>
      </c>
      <c r="H6" s="14" t="s">
        <v>8</v>
      </c>
      <c r="I6" s="10" t="s">
        <v>87</v>
      </c>
      <c r="J6" s="48"/>
      <c r="L6" s="11"/>
    </row>
    <row r="7" spans="1:26" s="5" customFormat="1" ht="18">
      <c r="A7" s="49">
        <v>42471</v>
      </c>
      <c r="B7" s="27" t="s">
        <v>11</v>
      </c>
      <c r="C7" s="27" t="s">
        <v>20</v>
      </c>
      <c r="D7" s="50" t="s">
        <v>89</v>
      </c>
      <c r="E7" s="27" t="s">
        <v>90</v>
      </c>
      <c r="F7" s="27" t="s">
        <v>13</v>
      </c>
      <c r="G7" s="27" t="s">
        <v>91</v>
      </c>
      <c r="H7" s="27" t="s">
        <v>8</v>
      </c>
      <c r="I7" s="51"/>
      <c r="J7" s="52" t="s">
        <v>92</v>
      </c>
      <c r="L7" s="11"/>
    </row>
    <row r="8" spans="1:26" s="5" customFormat="1" ht="18">
      <c r="A8" s="53">
        <v>42472</v>
      </c>
      <c r="B8" s="25" t="s">
        <v>14</v>
      </c>
      <c r="C8" s="25" t="s">
        <v>22</v>
      </c>
      <c r="D8" s="25" t="s">
        <v>94</v>
      </c>
      <c r="E8" s="25" t="s">
        <v>95</v>
      </c>
      <c r="F8" s="25" t="s">
        <v>16</v>
      </c>
      <c r="G8" s="25" t="s">
        <v>96</v>
      </c>
      <c r="H8" s="25"/>
      <c r="I8" s="25" t="s">
        <v>97</v>
      </c>
      <c r="J8" s="54" t="s">
        <v>98</v>
      </c>
    </row>
    <row r="9" spans="1:26" s="5" customFormat="1" ht="18">
      <c r="A9" s="44">
        <v>42473</v>
      </c>
      <c r="B9" s="10" t="s">
        <v>18</v>
      </c>
      <c r="C9" s="10" t="s">
        <v>99</v>
      </c>
      <c r="D9" s="10" t="s">
        <v>100</v>
      </c>
      <c r="E9" s="10" t="s">
        <v>101</v>
      </c>
      <c r="F9" s="10" t="s">
        <v>26</v>
      </c>
      <c r="G9" s="10" t="s">
        <v>103</v>
      </c>
      <c r="H9" s="10"/>
      <c r="I9" s="10"/>
      <c r="J9" s="55"/>
    </row>
    <row r="10" spans="1:26" s="5" customFormat="1" ht="18">
      <c r="A10" s="44">
        <v>42474</v>
      </c>
      <c r="B10" s="10" t="s">
        <v>19</v>
      </c>
      <c r="C10" s="10" t="s">
        <v>104</v>
      </c>
      <c r="D10" s="10" t="s">
        <v>105</v>
      </c>
      <c r="E10" s="10" t="s">
        <v>106</v>
      </c>
      <c r="F10" s="10" t="s">
        <v>16</v>
      </c>
      <c r="G10" s="10" t="s">
        <v>107</v>
      </c>
      <c r="H10" s="10"/>
      <c r="I10" s="10" t="s">
        <v>112</v>
      </c>
      <c r="J10" s="48"/>
    </row>
    <row r="11" spans="1:26" s="5" customFormat="1" ht="18">
      <c r="A11" s="44">
        <v>42475</v>
      </c>
      <c r="B11" s="10" t="s">
        <v>21</v>
      </c>
      <c r="C11" s="12" t="s">
        <v>24</v>
      </c>
      <c r="D11" s="12" t="s">
        <v>109</v>
      </c>
      <c r="E11" s="12" t="s">
        <v>110</v>
      </c>
      <c r="F11" s="10" t="s">
        <v>16</v>
      </c>
      <c r="G11" s="12" t="s">
        <v>111</v>
      </c>
      <c r="H11" s="10" t="s">
        <v>8</v>
      </c>
      <c r="I11" s="10"/>
      <c r="J11" s="48"/>
    </row>
    <row r="12" spans="1:26" s="5" customFormat="1" ht="18">
      <c r="A12" s="49">
        <v>42478</v>
      </c>
      <c r="B12" s="27" t="s">
        <v>11</v>
      </c>
      <c r="C12" s="27" t="s">
        <v>113</v>
      </c>
      <c r="D12" s="27" t="s">
        <v>114</v>
      </c>
      <c r="E12" s="27" t="s">
        <v>115</v>
      </c>
      <c r="F12" s="27" t="s">
        <v>13</v>
      </c>
      <c r="G12" s="27" t="s">
        <v>116</v>
      </c>
      <c r="H12" s="27" t="s">
        <v>8</v>
      </c>
      <c r="I12" s="27"/>
      <c r="J12" s="52" t="s">
        <v>92</v>
      </c>
    </row>
    <row r="13" spans="1:26" s="5" customFormat="1" ht="18">
      <c r="A13" s="53">
        <v>42479</v>
      </c>
      <c r="B13" s="25" t="s">
        <v>14</v>
      </c>
      <c r="C13" s="25" t="s">
        <v>117</v>
      </c>
      <c r="D13" s="25" t="s">
        <v>118</v>
      </c>
      <c r="E13" s="25" t="s">
        <v>119</v>
      </c>
      <c r="F13" s="25" t="s">
        <v>16</v>
      </c>
      <c r="G13" s="25" t="s">
        <v>107</v>
      </c>
      <c r="H13" s="25"/>
      <c r="I13" s="25" t="s">
        <v>120</v>
      </c>
      <c r="J13" s="54" t="s">
        <v>98</v>
      </c>
    </row>
    <row r="14" spans="1:26" s="5" customFormat="1" ht="18">
      <c r="A14" s="44">
        <v>42480</v>
      </c>
      <c r="B14" s="10" t="s">
        <v>18</v>
      </c>
      <c r="C14" s="10" t="s">
        <v>74</v>
      </c>
      <c r="D14" s="10" t="s">
        <v>121</v>
      </c>
      <c r="E14" s="17" t="s">
        <v>122</v>
      </c>
      <c r="F14" s="10" t="s">
        <v>26</v>
      </c>
      <c r="G14" s="10" t="s">
        <v>123</v>
      </c>
      <c r="H14" s="10"/>
      <c r="I14" s="10"/>
      <c r="J14" s="55"/>
    </row>
    <row r="15" spans="1:26" s="5" customFormat="1" ht="18">
      <c r="A15" s="44">
        <v>42481</v>
      </c>
      <c r="B15" s="10" t="s">
        <v>19</v>
      </c>
      <c r="C15" s="10" t="s">
        <v>124</v>
      </c>
      <c r="D15" s="10" t="s">
        <v>125</v>
      </c>
      <c r="E15" s="10" t="s">
        <v>126</v>
      </c>
      <c r="F15" s="10" t="s">
        <v>16</v>
      </c>
      <c r="G15" s="10" t="s">
        <v>127</v>
      </c>
      <c r="H15" s="10"/>
      <c r="I15" s="10" t="s">
        <v>87</v>
      </c>
      <c r="J15" s="48"/>
    </row>
    <row r="16" spans="1:26" s="5" customFormat="1" ht="18">
      <c r="A16" s="44">
        <v>42482</v>
      </c>
      <c r="B16" s="10" t="s">
        <v>21</v>
      </c>
      <c r="C16" s="12" t="s">
        <v>27</v>
      </c>
      <c r="D16" s="10" t="s">
        <v>129</v>
      </c>
      <c r="E16" s="10" t="s">
        <v>130</v>
      </c>
      <c r="F16" s="10" t="s">
        <v>16</v>
      </c>
      <c r="G16" s="12" t="s">
        <v>131</v>
      </c>
      <c r="H16" s="10" t="s">
        <v>8</v>
      </c>
      <c r="I16" s="10"/>
      <c r="J16" s="48"/>
    </row>
    <row r="17" spans="1:10" s="5" customFormat="1" ht="18">
      <c r="A17" s="49">
        <v>42485</v>
      </c>
      <c r="B17" s="27" t="s">
        <v>11</v>
      </c>
      <c r="C17" s="27" t="s">
        <v>132</v>
      </c>
      <c r="D17" s="56" t="s">
        <v>133</v>
      </c>
      <c r="E17" s="50" t="s">
        <v>134</v>
      </c>
      <c r="F17" s="27" t="s">
        <v>13</v>
      </c>
      <c r="G17" s="27" t="s">
        <v>135</v>
      </c>
      <c r="H17" s="27" t="s">
        <v>8</v>
      </c>
      <c r="I17" s="27"/>
      <c r="J17" s="52" t="s">
        <v>92</v>
      </c>
    </row>
    <row r="18" spans="1:10" s="5" customFormat="1" ht="18">
      <c r="A18" s="53">
        <v>42486</v>
      </c>
      <c r="B18" s="25" t="s">
        <v>14</v>
      </c>
      <c r="C18" s="25" t="s">
        <v>15</v>
      </c>
      <c r="D18" s="25" t="s">
        <v>137</v>
      </c>
      <c r="E18" s="25" t="s">
        <v>138</v>
      </c>
      <c r="F18" s="25" t="s">
        <v>16</v>
      </c>
      <c r="G18" s="25" t="s">
        <v>139</v>
      </c>
      <c r="H18" s="25"/>
      <c r="I18" s="25" t="s">
        <v>140</v>
      </c>
      <c r="J18" s="54" t="s">
        <v>17</v>
      </c>
    </row>
    <row r="19" spans="1:10" s="5" customFormat="1" ht="18">
      <c r="A19" s="44">
        <v>42487</v>
      </c>
      <c r="B19" s="10" t="s">
        <v>18</v>
      </c>
      <c r="C19" s="10" t="s">
        <v>99</v>
      </c>
      <c r="D19" s="10" t="s">
        <v>142</v>
      </c>
      <c r="E19" s="10" t="s">
        <v>143</v>
      </c>
      <c r="F19" s="10" t="s">
        <v>26</v>
      </c>
      <c r="G19" s="10" t="s">
        <v>144</v>
      </c>
      <c r="H19" s="10"/>
      <c r="I19" s="10"/>
      <c r="J19" s="55"/>
    </row>
    <row r="20" spans="1:10" s="5" customFormat="1" ht="18">
      <c r="A20" s="44">
        <v>42488</v>
      </c>
      <c r="B20" s="10" t="s">
        <v>19</v>
      </c>
      <c r="C20" s="10" t="s">
        <v>23</v>
      </c>
      <c r="D20" s="10" t="s">
        <v>146</v>
      </c>
      <c r="E20" s="10" t="s">
        <v>147</v>
      </c>
      <c r="F20" s="10" t="s">
        <v>16</v>
      </c>
      <c r="G20" s="10" t="s">
        <v>25</v>
      </c>
      <c r="H20" s="57"/>
      <c r="I20" s="10" t="s">
        <v>112</v>
      </c>
      <c r="J20" s="48"/>
    </row>
    <row r="21" spans="1:10" s="5" customFormat="1" ht="18.5" thickBot="1">
      <c r="A21" s="58">
        <v>42489</v>
      </c>
      <c r="B21" s="59" t="s">
        <v>21</v>
      </c>
      <c r="C21" s="59" t="s">
        <v>149</v>
      </c>
      <c r="D21" s="59" t="s">
        <v>150</v>
      </c>
      <c r="E21" s="59" t="s">
        <v>151</v>
      </c>
      <c r="F21" s="59" t="s">
        <v>16</v>
      </c>
      <c r="G21" s="59" t="s">
        <v>152</v>
      </c>
      <c r="H21" s="59" t="s">
        <v>8</v>
      </c>
      <c r="I21" s="59"/>
      <c r="J21" s="60"/>
    </row>
    <row r="22" spans="1:10" s="5" customFormat="1" ht="18">
      <c r="A22" s="61"/>
      <c r="B22" s="62"/>
      <c r="C22" s="62"/>
      <c r="D22" s="63"/>
      <c r="E22" s="64"/>
      <c r="F22" s="62"/>
      <c r="G22" s="63"/>
      <c r="H22" s="62"/>
      <c r="I22" s="62"/>
      <c r="J22" s="62"/>
    </row>
    <row r="23" spans="1:10" s="5" customFormat="1" ht="18" hidden="1">
      <c r="A23" s="61"/>
      <c r="B23" s="62"/>
      <c r="C23" s="62"/>
      <c r="D23" s="62"/>
      <c r="E23" s="63"/>
      <c r="F23" s="63"/>
      <c r="G23" s="62"/>
      <c r="H23" s="62"/>
      <c r="I23" s="62"/>
      <c r="J23" s="62"/>
    </row>
    <row r="24" spans="1:10" s="5" customFormat="1" ht="18" hidden="1">
      <c r="A24" s="61"/>
      <c r="B24" s="62"/>
      <c r="C24" s="62"/>
      <c r="D24" s="62"/>
      <c r="E24" s="62"/>
      <c r="F24" s="62"/>
      <c r="G24" s="62"/>
      <c r="H24" s="62"/>
      <c r="I24" s="62"/>
      <c r="J24" s="65"/>
    </row>
    <row r="25" spans="1:10" s="5" customFormat="1" ht="18" hidden="1">
      <c r="A25" s="61"/>
      <c r="B25" s="62"/>
      <c r="C25" s="62"/>
      <c r="D25" s="62"/>
      <c r="E25" s="62"/>
      <c r="F25" s="62"/>
      <c r="G25" s="62"/>
      <c r="H25" s="65"/>
      <c r="I25" s="62"/>
      <c r="J25" s="65"/>
    </row>
    <row r="26" spans="1:10" s="5" customFormat="1" ht="18" hidden="1">
      <c r="A26" s="61"/>
      <c r="B26" s="62"/>
      <c r="C26" s="62"/>
      <c r="D26" s="63"/>
      <c r="E26" s="62"/>
      <c r="F26" s="62"/>
      <c r="G26" s="62"/>
      <c r="H26" s="65"/>
      <c r="I26" s="62"/>
      <c r="J26" s="65"/>
    </row>
    <row r="27" spans="1:10" s="5" customFormat="1" ht="18" hidden="1">
      <c r="A27" s="61"/>
      <c r="B27" s="62"/>
      <c r="C27" s="62"/>
      <c r="D27" s="62"/>
      <c r="E27" s="62"/>
      <c r="F27" s="62"/>
      <c r="G27" s="62"/>
      <c r="H27" s="65"/>
      <c r="I27" s="65"/>
      <c r="J27" s="65"/>
    </row>
    <row r="28" spans="1:10" s="5" customFormat="1" ht="18">
      <c r="A28" s="19"/>
      <c r="B28" s="19"/>
      <c r="C28" s="19"/>
      <c r="D28" s="19"/>
      <c r="E28" s="19"/>
      <c r="F28" s="19"/>
      <c r="G28" s="19"/>
      <c r="H28" s="19"/>
      <c r="I28" s="19"/>
      <c r="J28" s="20"/>
    </row>
    <row r="29" spans="1:10" s="5" customFormat="1" ht="18">
      <c r="A29" s="19"/>
      <c r="B29" s="19"/>
      <c r="C29" s="19"/>
      <c r="D29" s="19"/>
      <c r="E29" s="19"/>
      <c r="F29" s="19"/>
      <c r="G29" s="19"/>
      <c r="H29" s="19"/>
      <c r="I29" s="19"/>
      <c r="J29" s="21"/>
    </row>
    <row r="30" spans="1:10">
      <c r="B30" s="19"/>
      <c r="C30" s="19"/>
      <c r="D30" s="19"/>
    </row>
  </sheetData>
  <phoneticPr fontId="5" type="noConversion"/>
  <pageMargins left="0.7" right="0.7" top="0.75" bottom="0.75" header="0.3" footer="0.3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topLeftCell="A11" workbookViewId="0">
      <selection activeCell="E17" sqref="E17"/>
    </sheetView>
  </sheetViews>
  <sheetFormatPr defaultRowHeight="17"/>
  <cols>
    <col min="2" max="2" width="31.453125" customWidth="1"/>
    <col min="4" max="4" width="12.90625" customWidth="1"/>
  </cols>
  <sheetData>
    <row r="1" spans="1:4" ht="49.5" hidden="1">
      <c r="B1" s="69" t="s">
        <v>35</v>
      </c>
      <c r="C1" s="69"/>
      <c r="D1" s="69"/>
    </row>
    <row r="2" spans="1:4" ht="27" hidden="1" customHeight="1">
      <c r="A2" s="70" t="s">
        <v>36</v>
      </c>
      <c r="B2" s="32" t="s">
        <v>37</v>
      </c>
      <c r="C2" s="33" t="s">
        <v>38</v>
      </c>
      <c r="D2" s="34">
        <v>102.6</v>
      </c>
    </row>
    <row r="3" spans="1:4" ht="27" hidden="1" customHeight="1">
      <c r="A3" s="70"/>
      <c r="B3" s="35" t="s">
        <v>39</v>
      </c>
      <c r="C3" s="33" t="s">
        <v>40</v>
      </c>
      <c r="D3" s="34">
        <v>91.2</v>
      </c>
    </row>
    <row r="4" spans="1:4" ht="27" hidden="1" customHeight="1">
      <c r="A4" s="70"/>
      <c r="B4" s="35" t="s">
        <v>41</v>
      </c>
      <c r="C4" s="33" t="s">
        <v>42</v>
      </c>
      <c r="D4" s="34">
        <v>52.8</v>
      </c>
    </row>
    <row r="5" spans="1:4" ht="27" hidden="1" customHeight="1">
      <c r="A5" s="70"/>
      <c r="B5" s="36" t="s">
        <v>43</v>
      </c>
      <c r="C5" s="37" t="s">
        <v>44</v>
      </c>
      <c r="D5" s="34">
        <v>28</v>
      </c>
    </row>
    <row r="6" spans="1:4" ht="27" hidden="1" customHeight="1">
      <c r="A6" s="70"/>
      <c r="B6" s="35" t="s">
        <v>45</v>
      </c>
      <c r="C6" s="33" t="s">
        <v>46</v>
      </c>
      <c r="D6" s="34">
        <v>2</v>
      </c>
    </row>
    <row r="7" spans="1:4" ht="27" hidden="1" customHeight="1">
      <c r="A7" s="70"/>
      <c r="B7" s="35" t="s">
        <v>47</v>
      </c>
      <c r="C7" s="33" t="s">
        <v>48</v>
      </c>
      <c r="D7" s="34">
        <v>18</v>
      </c>
    </row>
    <row r="8" spans="1:4" ht="27" hidden="1" customHeight="1">
      <c r="A8" s="70"/>
      <c r="B8" s="38" t="s">
        <v>49</v>
      </c>
      <c r="C8" s="37" t="s">
        <v>46</v>
      </c>
      <c r="D8" s="34">
        <v>5</v>
      </c>
    </row>
    <row r="9" spans="1:4" ht="27.5" hidden="1">
      <c r="C9" s="39" t="s">
        <v>50</v>
      </c>
      <c r="D9" s="34">
        <f>SUM(D2:D8)</f>
        <v>299.60000000000002</v>
      </c>
    </row>
    <row r="10" spans="1:4" ht="52.9" hidden="1" customHeight="1"/>
    <row r="11" spans="1:4" ht="49.5">
      <c r="B11" s="69" t="s">
        <v>51</v>
      </c>
      <c r="C11" s="69"/>
      <c r="D11" s="69"/>
    </row>
    <row r="12" spans="1:4" ht="27.5">
      <c r="A12" s="70" t="s">
        <v>52</v>
      </c>
      <c r="B12" s="32" t="s">
        <v>53</v>
      </c>
      <c r="C12" s="33" t="s">
        <v>54</v>
      </c>
      <c r="D12" s="34">
        <v>96</v>
      </c>
    </row>
    <row r="13" spans="1:4" ht="27.5">
      <c r="A13" s="70"/>
      <c r="B13" s="35" t="s">
        <v>55</v>
      </c>
      <c r="C13" s="33" t="s">
        <v>54</v>
      </c>
      <c r="D13" s="34">
        <v>84</v>
      </c>
    </row>
    <row r="14" spans="1:4" ht="27.5">
      <c r="A14" s="70"/>
      <c r="B14" s="35" t="s">
        <v>56</v>
      </c>
      <c r="C14" s="33" t="s">
        <v>57</v>
      </c>
      <c r="D14" s="34">
        <v>84</v>
      </c>
    </row>
    <row r="15" spans="1:4" ht="27.5">
      <c r="A15" s="70"/>
      <c r="B15" s="35" t="s">
        <v>58</v>
      </c>
      <c r="C15" s="33" t="s">
        <v>46</v>
      </c>
      <c r="D15" s="34">
        <v>2.8</v>
      </c>
    </row>
    <row r="16" spans="1:4" ht="27.5">
      <c r="A16" s="70"/>
      <c r="B16" s="35" t="s">
        <v>59</v>
      </c>
      <c r="C16" s="33" t="s">
        <v>48</v>
      </c>
      <c r="D16" s="34">
        <v>12</v>
      </c>
    </row>
    <row r="17" spans="1:4" ht="27.5">
      <c r="A17" s="70"/>
      <c r="B17" s="38" t="s">
        <v>60</v>
      </c>
      <c r="C17" s="37" t="s">
        <v>46</v>
      </c>
      <c r="D17" s="34">
        <v>6.2</v>
      </c>
    </row>
    <row r="18" spans="1:4" ht="27.5">
      <c r="B18" s="39" t="s">
        <v>50</v>
      </c>
      <c r="C18" s="40" t="s">
        <v>61</v>
      </c>
      <c r="D18" s="34">
        <f>SUM(D12:D17)</f>
        <v>285</v>
      </c>
    </row>
  </sheetData>
  <mergeCells count="4">
    <mergeCell ref="B1:D1"/>
    <mergeCell ref="A2:A8"/>
    <mergeCell ref="B11:D11"/>
    <mergeCell ref="A12:A17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1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0"/>
  <sheetViews>
    <sheetView workbookViewId="0">
      <selection sqref="A1:J28"/>
    </sheetView>
  </sheetViews>
  <sheetFormatPr defaultRowHeight="17"/>
  <cols>
    <col min="1" max="1" width="10.453125" customWidth="1"/>
    <col min="2" max="2" width="5.90625" customWidth="1"/>
    <col min="3" max="3" width="12.08984375" customWidth="1"/>
    <col min="4" max="4" width="17.90625" customWidth="1"/>
    <col min="5" max="5" width="14.90625" customWidth="1"/>
    <col min="6" max="6" width="15.453125" customWidth="1"/>
    <col min="7" max="7" width="17.453125" customWidth="1"/>
    <col min="8" max="8" width="6.453125" customWidth="1"/>
    <col min="9" max="9" width="13.08984375" customWidth="1"/>
    <col min="10" max="10" width="16.90625" customWidth="1"/>
    <col min="11" max="11" width="7.08984375" customWidth="1"/>
    <col min="12" max="12" width="20.36328125" customWidth="1"/>
  </cols>
  <sheetData>
    <row r="1" spans="1:26" ht="40.15" customHeight="1" thickBot="1">
      <c r="A1" s="1" t="s">
        <v>62</v>
      </c>
      <c r="B1" s="1"/>
      <c r="C1" s="1"/>
      <c r="D1" s="1"/>
      <c r="E1" s="1"/>
      <c r="F1" s="1"/>
      <c r="G1" s="1"/>
      <c r="H1" s="1"/>
      <c r="I1" s="1"/>
      <c r="J1" s="2" t="s">
        <v>63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5" customFormat="1" ht="18">
      <c r="A2" s="41" t="s">
        <v>64</v>
      </c>
      <c r="B2" s="42" t="s">
        <v>65</v>
      </c>
      <c r="C2" s="42" t="s">
        <v>66</v>
      </c>
      <c r="D2" s="42" t="s">
        <v>67</v>
      </c>
      <c r="E2" s="42" t="s">
        <v>68</v>
      </c>
      <c r="F2" s="42" t="s">
        <v>69</v>
      </c>
      <c r="G2" s="42" t="s">
        <v>70</v>
      </c>
      <c r="H2" s="42" t="s">
        <v>71</v>
      </c>
      <c r="I2" s="42" t="s">
        <v>72</v>
      </c>
      <c r="J2" s="43" t="s">
        <v>10</v>
      </c>
    </row>
    <row r="3" spans="1:26" s="5" customFormat="1" ht="18" hidden="1">
      <c r="A3" s="44"/>
      <c r="B3" s="45"/>
      <c r="C3" s="46"/>
      <c r="D3" s="46"/>
      <c r="E3" s="46"/>
      <c r="F3" s="46"/>
      <c r="G3" s="46"/>
      <c r="H3" s="46"/>
      <c r="I3" s="45"/>
      <c r="J3" s="47"/>
    </row>
    <row r="4" spans="1:26" s="5" customFormat="1" ht="18">
      <c r="A4" s="44">
        <v>42466</v>
      </c>
      <c r="B4" s="10" t="s">
        <v>73</v>
      </c>
      <c r="C4" s="10" t="s">
        <v>74</v>
      </c>
      <c r="D4" s="10" t="s">
        <v>75</v>
      </c>
      <c r="E4" s="10" t="s">
        <v>76</v>
      </c>
      <c r="F4" s="10" t="s">
        <v>77</v>
      </c>
      <c r="G4" s="10" t="s">
        <v>78</v>
      </c>
      <c r="H4" s="10"/>
      <c r="I4" s="10"/>
      <c r="J4" s="48"/>
    </row>
    <row r="5" spans="1:26" s="5" customFormat="1" ht="18">
      <c r="A5" s="44">
        <v>42467</v>
      </c>
      <c r="B5" s="10" t="s">
        <v>79</v>
      </c>
      <c r="C5" s="10" t="s">
        <v>80</v>
      </c>
      <c r="D5" s="10" t="s">
        <v>81</v>
      </c>
      <c r="E5" s="10" t="s">
        <v>82</v>
      </c>
      <c r="F5" s="10" t="s">
        <v>16</v>
      </c>
      <c r="G5" s="10" t="s">
        <v>83</v>
      </c>
      <c r="H5" s="10"/>
      <c r="I5" s="10"/>
      <c r="J5" s="48"/>
      <c r="L5" s="11"/>
    </row>
    <row r="6" spans="1:26" s="5" customFormat="1" ht="18">
      <c r="A6" s="44">
        <v>42468</v>
      </c>
      <c r="B6" s="10" t="s">
        <v>21</v>
      </c>
      <c r="C6" s="10" t="s">
        <v>12</v>
      </c>
      <c r="D6" s="12" t="s">
        <v>84</v>
      </c>
      <c r="E6" s="12" t="s">
        <v>85</v>
      </c>
      <c r="F6" s="10" t="s">
        <v>16</v>
      </c>
      <c r="G6" s="12" t="s">
        <v>86</v>
      </c>
      <c r="H6" s="14" t="s">
        <v>71</v>
      </c>
      <c r="I6" s="10" t="s">
        <v>87</v>
      </c>
      <c r="J6" s="48"/>
      <c r="L6" s="11"/>
    </row>
    <row r="7" spans="1:26" s="5" customFormat="1" ht="18">
      <c r="A7" s="49">
        <v>42471</v>
      </c>
      <c r="B7" s="27" t="s">
        <v>11</v>
      </c>
      <c r="C7" s="27" t="s">
        <v>88</v>
      </c>
      <c r="D7" s="50" t="s">
        <v>89</v>
      </c>
      <c r="E7" s="27" t="s">
        <v>90</v>
      </c>
      <c r="F7" s="27" t="s">
        <v>13</v>
      </c>
      <c r="G7" s="27" t="s">
        <v>91</v>
      </c>
      <c r="H7" s="27" t="s">
        <v>71</v>
      </c>
      <c r="I7" s="51"/>
      <c r="J7" s="52" t="s">
        <v>92</v>
      </c>
      <c r="L7" s="11"/>
    </row>
    <row r="8" spans="1:26" s="5" customFormat="1" ht="18">
      <c r="A8" s="53">
        <v>42472</v>
      </c>
      <c r="B8" s="25" t="s">
        <v>93</v>
      </c>
      <c r="C8" s="25" t="s">
        <v>22</v>
      </c>
      <c r="D8" s="25" t="s">
        <v>94</v>
      </c>
      <c r="E8" s="25" t="s">
        <v>95</v>
      </c>
      <c r="F8" s="25" t="s">
        <v>16</v>
      </c>
      <c r="G8" s="25" t="s">
        <v>96</v>
      </c>
      <c r="H8" s="25"/>
      <c r="I8" s="25" t="s">
        <v>97</v>
      </c>
      <c r="J8" s="54" t="s">
        <v>98</v>
      </c>
    </row>
    <row r="9" spans="1:26" s="5" customFormat="1" ht="18">
      <c r="A9" s="44">
        <v>42473</v>
      </c>
      <c r="B9" s="10" t="s">
        <v>73</v>
      </c>
      <c r="C9" s="10" t="s">
        <v>99</v>
      </c>
      <c r="D9" s="10" t="s">
        <v>100</v>
      </c>
      <c r="E9" s="10" t="s">
        <v>101</v>
      </c>
      <c r="F9" s="10" t="s">
        <v>102</v>
      </c>
      <c r="G9" s="10" t="s">
        <v>103</v>
      </c>
      <c r="H9" s="10"/>
      <c r="I9" s="10"/>
      <c r="J9" s="55"/>
    </row>
    <row r="10" spans="1:26" s="5" customFormat="1" ht="18">
      <c r="A10" s="44">
        <v>42474</v>
      </c>
      <c r="B10" s="10" t="s">
        <v>79</v>
      </c>
      <c r="C10" s="10" t="s">
        <v>104</v>
      </c>
      <c r="D10" s="10" t="s">
        <v>105</v>
      </c>
      <c r="E10" s="10" t="s">
        <v>106</v>
      </c>
      <c r="F10" s="10" t="s">
        <v>16</v>
      </c>
      <c r="G10" s="10" t="s">
        <v>107</v>
      </c>
      <c r="H10" s="10"/>
      <c r="I10" s="10"/>
      <c r="J10" s="48"/>
    </row>
    <row r="11" spans="1:26" s="5" customFormat="1" ht="18">
      <c r="A11" s="44">
        <v>42475</v>
      </c>
      <c r="B11" s="10" t="s">
        <v>21</v>
      </c>
      <c r="C11" s="12" t="s">
        <v>108</v>
      </c>
      <c r="D11" s="12" t="s">
        <v>109</v>
      </c>
      <c r="E11" s="12" t="s">
        <v>110</v>
      </c>
      <c r="F11" s="10" t="s">
        <v>16</v>
      </c>
      <c r="G11" s="12" t="s">
        <v>111</v>
      </c>
      <c r="H11" s="10" t="s">
        <v>71</v>
      </c>
      <c r="I11" s="10" t="s">
        <v>112</v>
      </c>
      <c r="J11" s="48"/>
    </row>
    <row r="12" spans="1:26" s="5" customFormat="1" ht="18">
      <c r="A12" s="49">
        <v>42478</v>
      </c>
      <c r="B12" s="27" t="s">
        <v>11</v>
      </c>
      <c r="C12" s="27" t="s">
        <v>113</v>
      </c>
      <c r="D12" s="27" t="s">
        <v>114</v>
      </c>
      <c r="E12" s="27" t="s">
        <v>115</v>
      </c>
      <c r="F12" s="27" t="s">
        <v>13</v>
      </c>
      <c r="G12" s="27" t="s">
        <v>116</v>
      </c>
      <c r="H12" s="27" t="s">
        <v>71</v>
      </c>
      <c r="I12" s="27"/>
      <c r="J12" s="52" t="s">
        <v>92</v>
      </c>
    </row>
    <row r="13" spans="1:26" s="5" customFormat="1" ht="18">
      <c r="A13" s="53">
        <v>42479</v>
      </c>
      <c r="B13" s="25" t="s">
        <v>93</v>
      </c>
      <c r="C13" s="25" t="s">
        <v>117</v>
      </c>
      <c r="D13" s="25" t="s">
        <v>118</v>
      </c>
      <c r="E13" s="25" t="s">
        <v>119</v>
      </c>
      <c r="F13" s="25" t="s">
        <v>16</v>
      </c>
      <c r="G13" s="25" t="s">
        <v>107</v>
      </c>
      <c r="H13" s="25"/>
      <c r="I13" s="25" t="s">
        <v>120</v>
      </c>
      <c r="J13" s="54" t="s">
        <v>98</v>
      </c>
    </row>
    <row r="14" spans="1:26" s="5" customFormat="1" ht="18">
      <c r="A14" s="44">
        <v>42480</v>
      </c>
      <c r="B14" s="10" t="s">
        <v>73</v>
      </c>
      <c r="C14" s="10" t="s">
        <v>74</v>
      </c>
      <c r="D14" s="10" t="s">
        <v>121</v>
      </c>
      <c r="E14" s="17" t="s">
        <v>122</v>
      </c>
      <c r="F14" s="10" t="s">
        <v>102</v>
      </c>
      <c r="G14" s="10" t="s">
        <v>123</v>
      </c>
      <c r="H14" s="10"/>
      <c r="I14" s="10"/>
      <c r="J14" s="55"/>
    </row>
    <row r="15" spans="1:26" s="5" customFormat="1" ht="18">
      <c r="A15" s="44">
        <v>42481</v>
      </c>
      <c r="B15" s="10" t="s">
        <v>79</v>
      </c>
      <c r="C15" s="10" t="s">
        <v>124</v>
      </c>
      <c r="D15" s="10" t="s">
        <v>125</v>
      </c>
      <c r="E15" s="10" t="s">
        <v>126</v>
      </c>
      <c r="F15" s="10" t="s">
        <v>16</v>
      </c>
      <c r="G15" s="10" t="s">
        <v>127</v>
      </c>
      <c r="H15" s="10"/>
      <c r="I15" s="10"/>
      <c r="J15" s="48"/>
    </row>
    <row r="16" spans="1:26" s="5" customFormat="1" ht="18">
      <c r="A16" s="44">
        <v>42482</v>
      </c>
      <c r="B16" s="10" t="s">
        <v>21</v>
      </c>
      <c r="C16" s="12" t="s">
        <v>128</v>
      </c>
      <c r="D16" s="10" t="s">
        <v>129</v>
      </c>
      <c r="E16" s="10" t="s">
        <v>130</v>
      </c>
      <c r="F16" s="10" t="s">
        <v>16</v>
      </c>
      <c r="G16" s="12" t="s">
        <v>131</v>
      </c>
      <c r="H16" s="10" t="s">
        <v>71</v>
      </c>
      <c r="I16" s="10" t="s">
        <v>87</v>
      </c>
      <c r="J16" s="48"/>
    </row>
    <row r="17" spans="1:10" s="5" customFormat="1" ht="18">
      <c r="A17" s="49">
        <v>42485</v>
      </c>
      <c r="B17" s="27" t="s">
        <v>11</v>
      </c>
      <c r="C17" s="27" t="s">
        <v>132</v>
      </c>
      <c r="D17" s="56" t="s">
        <v>133</v>
      </c>
      <c r="E17" s="50" t="s">
        <v>134</v>
      </c>
      <c r="F17" s="27" t="s">
        <v>13</v>
      </c>
      <c r="G17" s="27" t="s">
        <v>135</v>
      </c>
      <c r="H17" s="27" t="s">
        <v>71</v>
      </c>
      <c r="I17" s="27"/>
      <c r="J17" s="52" t="s">
        <v>92</v>
      </c>
    </row>
    <row r="18" spans="1:10" s="5" customFormat="1" ht="18">
      <c r="A18" s="53">
        <v>42486</v>
      </c>
      <c r="B18" s="25" t="s">
        <v>93</v>
      </c>
      <c r="C18" s="25" t="s">
        <v>136</v>
      </c>
      <c r="D18" s="25" t="s">
        <v>137</v>
      </c>
      <c r="E18" s="25" t="s">
        <v>138</v>
      </c>
      <c r="F18" s="25" t="s">
        <v>16</v>
      </c>
      <c r="G18" s="25" t="s">
        <v>139</v>
      </c>
      <c r="H18" s="25"/>
      <c r="I18" s="25" t="s">
        <v>140</v>
      </c>
      <c r="J18" s="54" t="s">
        <v>141</v>
      </c>
    </row>
    <row r="19" spans="1:10" s="5" customFormat="1" ht="18">
      <c r="A19" s="44">
        <v>42487</v>
      </c>
      <c r="B19" s="10" t="s">
        <v>73</v>
      </c>
      <c r="C19" s="10" t="s">
        <v>99</v>
      </c>
      <c r="D19" s="10" t="s">
        <v>142</v>
      </c>
      <c r="E19" s="10" t="s">
        <v>143</v>
      </c>
      <c r="F19" s="10" t="s">
        <v>102</v>
      </c>
      <c r="G19" s="10" t="s">
        <v>144</v>
      </c>
      <c r="H19" s="10"/>
      <c r="I19" s="10"/>
      <c r="J19" s="55"/>
    </row>
    <row r="20" spans="1:10" s="5" customFormat="1" ht="18">
      <c r="A20" s="44">
        <v>42488</v>
      </c>
      <c r="B20" s="10" t="s">
        <v>79</v>
      </c>
      <c r="C20" s="10" t="s">
        <v>145</v>
      </c>
      <c r="D20" s="10" t="s">
        <v>146</v>
      </c>
      <c r="E20" s="10" t="s">
        <v>147</v>
      </c>
      <c r="F20" s="10" t="s">
        <v>16</v>
      </c>
      <c r="G20" s="10" t="s">
        <v>148</v>
      </c>
      <c r="H20" s="57"/>
      <c r="I20" s="10"/>
      <c r="J20" s="48"/>
    </row>
    <row r="21" spans="1:10" s="5" customFormat="1" ht="18.5" thickBot="1">
      <c r="A21" s="58">
        <v>42489</v>
      </c>
      <c r="B21" s="59" t="s">
        <v>21</v>
      </c>
      <c r="C21" s="59" t="s">
        <v>149</v>
      </c>
      <c r="D21" s="59" t="s">
        <v>150</v>
      </c>
      <c r="E21" s="59" t="s">
        <v>151</v>
      </c>
      <c r="F21" s="59" t="s">
        <v>16</v>
      </c>
      <c r="G21" s="59" t="s">
        <v>152</v>
      </c>
      <c r="H21" s="59" t="s">
        <v>71</v>
      </c>
      <c r="I21" s="59" t="s">
        <v>112</v>
      </c>
      <c r="J21" s="60"/>
    </row>
    <row r="22" spans="1:10" s="5" customFormat="1" ht="18">
      <c r="A22" s="61"/>
      <c r="B22" s="62"/>
      <c r="C22" s="62"/>
      <c r="D22" s="63"/>
      <c r="E22" s="64"/>
      <c r="F22" s="62"/>
      <c r="G22" s="63"/>
      <c r="H22" s="62"/>
      <c r="I22" s="62"/>
      <c r="J22" s="62"/>
    </row>
    <row r="23" spans="1:10" s="5" customFormat="1" ht="18" hidden="1">
      <c r="A23" s="61"/>
      <c r="B23" s="62"/>
      <c r="C23" s="62"/>
      <c r="D23" s="62"/>
      <c r="E23" s="63"/>
      <c r="F23" s="63"/>
      <c r="G23" s="62"/>
      <c r="H23" s="62"/>
      <c r="I23" s="62"/>
      <c r="J23" s="62"/>
    </row>
    <row r="24" spans="1:10" s="5" customFormat="1" ht="18" hidden="1">
      <c r="A24" s="61"/>
      <c r="B24" s="62"/>
      <c r="C24" s="62"/>
      <c r="D24" s="62"/>
      <c r="E24" s="62"/>
      <c r="F24" s="62"/>
      <c r="G24" s="62"/>
      <c r="H24" s="62"/>
      <c r="I24" s="62"/>
      <c r="J24" s="65"/>
    </row>
    <row r="25" spans="1:10" s="5" customFormat="1" ht="18" hidden="1">
      <c r="A25" s="61"/>
      <c r="B25" s="62"/>
      <c r="C25" s="62"/>
      <c r="D25" s="62"/>
      <c r="E25" s="62"/>
      <c r="F25" s="62"/>
      <c r="G25" s="62"/>
      <c r="H25" s="65"/>
      <c r="I25" s="62"/>
      <c r="J25" s="65"/>
    </row>
    <row r="26" spans="1:10" s="5" customFormat="1" ht="18" hidden="1">
      <c r="A26" s="61"/>
      <c r="B26" s="62"/>
      <c r="C26" s="62"/>
      <c r="D26" s="63"/>
      <c r="E26" s="62"/>
      <c r="F26" s="62"/>
      <c r="G26" s="62"/>
      <c r="H26" s="65"/>
      <c r="I26" s="62"/>
      <c r="J26" s="65"/>
    </row>
    <row r="27" spans="1:10" s="5" customFormat="1" ht="18">
      <c r="A27" s="61"/>
      <c r="B27" s="62"/>
      <c r="C27" s="62"/>
      <c r="D27" s="62"/>
      <c r="E27" s="62"/>
      <c r="F27" s="62"/>
      <c r="G27" s="62"/>
      <c r="H27" s="65"/>
      <c r="I27" s="65"/>
      <c r="J27" s="65"/>
    </row>
    <row r="28" spans="1:10" s="5" customFormat="1" ht="18">
      <c r="A28" s="19" t="s">
        <v>153</v>
      </c>
      <c r="B28" s="19"/>
      <c r="C28" s="19"/>
      <c r="D28" s="19"/>
      <c r="E28" s="19" t="s">
        <v>154</v>
      </c>
      <c r="F28" s="19"/>
      <c r="G28" s="19" t="s">
        <v>155</v>
      </c>
      <c r="H28" s="19"/>
      <c r="I28" s="19" t="s">
        <v>156</v>
      </c>
      <c r="J28" s="20"/>
    </row>
    <row r="29" spans="1:10" s="5" customFormat="1" ht="18">
      <c r="A29" s="19"/>
      <c r="B29" s="19"/>
      <c r="C29" s="19"/>
      <c r="D29" s="19"/>
      <c r="E29" s="19"/>
      <c r="F29" s="19"/>
      <c r="G29" s="19"/>
      <c r="H29" s="19"/>
      <c r="I29" s="19"/>
      <c r="J29" s="21"/>
    </row>
    <row r="30" spans="1:10">
      <c r="B30" s="19"/>
      <c r="C30" s="19"/>
      <c r="D30" s="19"/>
    </row>
  </sheetData>
  <phoneticPr fontId="5" type="noConversion"/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105年3月</vt:lpstr>
      <vt:lpstr>105年4月</vt:lpstr>
      <vt:lpstr>麵數量</vt:lpstr>
      <vt:lpstr>105年4月 </vt:lpstr>
    </vt:vector>
  </TitlesOfParts>
  <Company>C.M.T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</dc:creator>
  <cp:lastModifiedBy>admin</cp:lastModifiedBy>
  <cp:lastPrinted>2016-03-18T02:28:06Z</cp:lastPrinted>
  <dcterms:created xsi:type="dcterms:W3CDTF">2016-01-19T04:58:37Z</dcterms:created>
  <dcterms:modified xsi:type="dcterms:W3CDTF">2016-03-18T02:28:08Z</dcterms:modified>
</cp:coreProperties>
</file>